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J134" i="1"/>
  <c r="J126"/>
  <c r="J90"/>
  <c r="J84"/>
  <c r="J41"/>
  <c r="J31"/>
</calcChain>
</file>

<file path=xl/sharedStrings.xml><?xml version="1.0" encoding="utf-8"?>
<sst xmlns="http://schemas.openxmlformats.org/spreadsheetml/2006/main" count="607" uniqueCount="194">
  <si>
    <t>ОТЧЕТ О ВЫПОЛНЕНИИ</t>
  </si>
  <si>
    <t xml:space="preserve">ГОСУДАРСТВЕННОГО ЗАДАНИЯ </t>
  </si>
  <si>
    <t xml:space="preserve">на 2016 год 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</si>
  <si>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</si>
  <si>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3. Сведения о фактическом достижении показателей, характеризующих объем и (или) качество государственной работы: </t>
  </si>
  <si>
    <t xml:space="preserve">3.1. Сведения о фактическом достижении показателей, характеризующих качество работы: не установлено </t>
  </si>
  <si>
    <t>3.2. Сведения о фактическом достижении показателей, характеризующих объем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</si>
  <si>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</si>
  <si>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</si>
  <si>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объема работы</t>
  </si>
  <si>
    <t>наимено-вание</t>
  </si>
  <si>
    <t>единица измерения по ОКЕИ</t>
  </si>
  <si>
    <t>утверждено в государст-венном задании на год</t>
  </si>
  <si>
    <t xml:space="preserve">фактическое значение за отчетный финансовый год, в том числе за: </t>
  </si>
  <si>
    <t xml:space="preserve">причина отклонения </t>
  </si>
  <si>
    <t>отчетный месяц</t>
  </si>
  <si>
    <t>отчетный период нарастающим итогом</t>
  </si>
  <si>
    <t>код</t>
  </si>
  <si>
    <t>"Окружная телерадиокомпания "Югра"</t>
  </si>
  <si>
    <r>
      <t xml:space="preserve">Наименование государственного учреждения 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Автономное учреждение Ханты-Мансийского автономного округа - Югры</t>
    </r>
  </si>
  <si>
    <r>
      <t xml:space="preserve">Виды деятельности государственного учреждения </t>
    </r>
    <r>
      <rPr>
        <b/>
        <sz val="11"/>
        <color rgb="FF000000"/>
        <rFont val="Times New Roman"/>
        <family val="1"/>
        <charset val="204"/>
      </rPr>
      <t>92.20, 22.14, 22.11, 22.15, 22.22, 92.13, 64.20</t>
    </r>
  </si>
  <si>
    <r>
      <t xml:space="preserve">Вид государственного учреждения </t>
    </r>
    <r>
      <rPr>
        <b/>
        <sz val="11"/>
        <color rgb="FF000000"/>
        <rFont val="Times New Roman"/>
        <family val="1"/>
        <charset val="204"/>
      </rPr>
      <t>Автономное учреждение Ханты-Мансийского автономного округа - Югры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</si>
  <si>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Производство и распространение телепрограмм</t>
    </r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</si>
  <si>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1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</si>
  <si>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в интересах общества, органы государственой власти, ограны местного самоуправления</t>
    </r>
  </si>
  <si>
    <r>
      <t xml:space="preserve">Периодичность </t>
    </r>
    <r>
      <rPr>
        <b/>
        <sz val="11"/>
        <color rgb="FF000000"/>
        <rFont val="Times New Roman"/>
        <family val="1"/>
        <charset val="204"/>
      </rPr>
      <t>ежемесячный</t>
    </r>
    <r>
      <rPr>
        <sz val="10"/>
        <color rgb="FF000000"/>
        <rFont val="Times New Roman"/>
        <family val="1"/>
        <charset val="204"/>
      </rPr>
      <t xml:space="preserve"> </t>
    </r>
  </si>
  <si>
    <t>Сведения о выполняемых работах</t>
  </si>
  <si>
    <t>Уникальный номер реестровой записи</t>
  </si>
  <si>
    <t>наименование показателя</t>
  </si>
  <si>
    <t>(наименование показателя</t>
  </si>
  <si>
    <t>телепрограммы</t>
  </si>
  <si>
    <t>время вещания в эфире</t>
  </si>
  <si>
    <t>минут</t>
  </si>
  <si>
    <t>Производство, в т.ч:</t>
  </si>
  <si>
    <t>Информационные программы</t>
  </si>
  <si>
    <t>общественно-политические программы</t>
  </si>
  <si>
    <t>культурно просветительские программы</t>
  </si>
  <si>
    <t>спортивные программы</t>
  </si>
  <si>
    <t>детские и молодежные программы</t>
  </si>
  <si>
    <t>развлекательные программы</t>
  </si>
  <si>
    <t>социальные программы/ социальные ролики</t>
  </si>
  <si>
    <t>экономические программы</t>
  </si>
  <si>
    <t>промо ролики</t>
  </si>
  <si>
    <t>Размещение закупленных телевизионных материалов в эфире телеканала «Югра», в т.ч</t>
  </si>
  <si>
    <t>социальной направленности</t>
  </si>
  <si>
    <t xml:space="preserve">экономической направленности </t>
  </si>
  <si>
    <t>спортивной направленности</t>
  </si>
  <si>
    <t>детской направленности</t>
  </si>
  <si>
    <t>культурно-просветительской направленности</t>
  </si>
  <si>
    <t>музыкальной направленности</t>
  </si>
  <si>
    <t>развлекательной направленности</t>
  </si>
  <si>
    <t>общественно-просветительской направленности, в т.ч. в сфере науки, инноваций, образования в гуманитарной сфере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</si>
  <si>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</si>
  <si>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</si>
  <si>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</si>
  <si>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</si>
  <si>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</si>
  <si>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</si>
  <si>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</si>
  <si>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</si>
  <si>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</si>
  <si>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</si>
  <si>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</si>
  <si>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</si>
  <si>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</si>
  <si>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</si>
  <si>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</si>
  <si>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</si>
  <si>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</si>
  <si>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</si>
  <si>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</si>
  <si>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Производство и распространение радиопрограмм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</si>
  <si>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физические и юридические лица (в интересах общества в целом)</t>
    </r>
  </si>
  <si>
    <t>Производство радиопрограмм, в т.ч:</t>
  </si>
  <si>
    <t>информационных программ</t>
  </si>
  <si>
    <t>общественно-политических программ</t>
  </si>
  <si>
    <t>культурно просветительских программ</t>
  </si>
  <si>
    <t>спортивных программ</t>
  </si>
  <si>
    <t>развлекательных программ</t>
  </si>
  <si>
    <t xml:space="preserve">Размещение закупленных материалов в эфире радиоканала «Югра» в год, всего </t>
  </si>
  <si>
    <t>закупленных радиопрограмм</t>
  </si>
  <si>
    <t>закупленной музыкальной продукции</t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</si>
  <si>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2</t>
    </r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</si>
  <si>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3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</si>
  <si>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Ведение информационных ресурсов и баз данных</t>
    </r>
  </si>
  <si>
    <t>Опубликованные материалы</t>
  </si>
  <si>
    <t>Пресс конференции</t>
  </si>
  <si>
    <t>Исходные информационные материалы в цифровом формате, в т.ч:</t>
  </si>
  <si>
    <t>Информационные материалы</t>
  </si>
  <si>
    <t>Аналитические материалы</t>
  </si>
  <si>
    <t>интервью</t>
  </si>
  <si>
    <t>тематические обзоры</t>
  </si>
  <si>
    <t>фотоматериалы</t>
  </si>
  <si>
    <t>видеофайлы в ТВ-качестве (формат MPEG)</t>
  </si>
  <si>
    <t>видеофайлы в Интернет-качестве (формат флеш)</t>
  </si>
  <si>
    <t>Производство и размещение баннеров с активными ссылками, в т.ч:</t>
  </si>
  <si>
    <t>постоянные</t>
  </si>
  <si>
    <t>оперативные</t>
  </si>
  <si>
    <t>с использованием он-лайн технологий</t>
  </si>
  <si>
    <t>на базе пресс-центра РИЦ с записью видеоверсии</t>
  </si>
  <si>
    <t>Архив информации для использования внешними СМИ</t>
  </si>
  <si>
    <t>радиопрограммы</t>
  </si>
  <si>
    <t xml:space="preserve">Количество записей </t>
  </si>
  <si>
    <t>единица</t>
  </si>
  <si>
    <t>Количество записей</t>
  </si>
  <si>
    <t>Тбайт</t>
  </si>
  <si>
    <t>3</t>
  </si>
  <si>
    <t>4</t>
  </si>
  <si>
    <t>5</t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</si>
  <si>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4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</si>
  <si>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Техническое сопровождение и эксплуатация, вывод из эксплуатации информационных систем и компонентов информационно-телекоммуникационной нфраструктуры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</si>
  <si>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физические лица; юридические лица; органы государственной власти; органы местного самоупралвения; государственные учреждения; муниципальные учреждения; федеральные органы исполнительной власти</t>
    </r>
  </si>
  <si>
    <t xml:space="preserve">аналоговая трансляция </t>
  </si>
  <si>
    <t>трансляция цифрового телевидения</t>
  </si>
  <si>
    <t>Количество объектов</t>
  </si>
  <si>
    <t>Зона охвата телетрансляцией/радиотрансляцией</t>
  </si>
  <si>
    <t>Время оперативного реагирования на перебои в трансляции теле и радио сигнала</t>
  </si>
  <si>
    <t>98,6% охвата населения телетрансляцией/радиотрансляцией по отношению к общей численности населения  автономного округа</t>
  </si>
  <si>
    <t>Максимальное время возобновления трансляции с момента получения сигнала о перебоях до 3 дней</t>
  </si>
  <si>
    <t xml:space="preserve">Количество программно-технических средств </t>
  </si>
  <si>
    <t>Государственная программа "Развитие гражданского общества Ханты-Мансийского автономного округа - Югры на 2016-2020 годы"</t>
  </si>
  <si>
    <t>подпрограмма II "Профилактика правонарушений"</t>
  </si>
  <si>
    <t>подпрограмма IV "Профилактика незаконного оборота и потребления наркотических средств и психотропных веществ"</t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</si>
  <si>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5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</si>
  <si>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Производство и распространение телепрограмм в рамках реализации государственных программ</t>
    </r>
  </si>
  <si>
    <t>подпрограмма III "Информационно-аналитическое обеспечение деятельности органов государственной власти ХМАО-Югры"</t>
  </si>
  <si>
    <t>Информирование на окружных телевизионных каналах</t>
  </si>
  <si>
    <t>Информирование на телевизионных каналах, телеканалах РФ</t>
  </si>
  <si>
    <t>Информирование на телевизионных каналах УрФО</t>
  </si>
  <si>
    <t>Размещение социальной рекламы (видеороликов)</t>
  </si>
  <si>
    <t>Государственная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оборота, потребления наркотических средств и психотропных веществ в Ханты-Мансийском автономном округе - Югре в 2016-2020 годах"</t>
  </si>
  <si>
    <t>подпрограмма I "Гармонизация межнациональных отношений, обеспечение гражданского единства"</t>
  </si>
  <si>
    <t>п. 1.8</t>
  </si>
  <si>
    <t>Информирвоание на окружных телевизионных каналах</t>
  </si>
  <si>
    <t>п. 1.10</t>
  </si>
  <si>
    <t>п. 2.11</t>
  </si>
  <si>
    <t>п. 4.6</t>
  </si>
  <si>
    <t>п. 5.6</t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</si>
  <si>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Производство и распространение радиопрограмм в рамках реализации государственных программ</t>
    </r>
  </si>
  <si>
    <t>штука</t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</si>
  <si>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7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</si>
  <si>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Ведение информационныз ресурсов и баз данных в рамках реализации государственных программ</t>
    </r>
  </si>
  <si>
    <r>
      <t>2. Категории потребителей работы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физические лица, юридические лица, органы государственой власти, ограны местного самоуправления, государственные учреждения, муниципальные учреждения</t>
    </r>
  </si>
  <si>
    <t>количество произведенной продукции</t>
  </si>
  <si>
    <t>количество сообщений</t>
  </si>
  <si>
    <t>информационно-аналитическое обеспечение деятельности органов государственной власти ХМАО-Югры</t>
  </si>
  <si>
    <t>информационно-аналитическая система</t>
  </si>
  <si>
    <t>Государственная программа "Доступная среда в Ханты-Мансийском автономном округе - Югре вна 2016-2020 годы"</t>
  </si>
  <si>
    <t>Задача 5 Проведение общественно-просветительских кампаний по распространению идей, принципов и средств формирования доступной среды для инвалидов</t>
  </si>
  <si>
    <t>п. 5.5</t>
  </si>
  <si>
    <t>Обеспечение информационной доступности телеканала "Югра" для инвалидов по слуху</t>
  </si>
  <si>
    <t>количество передач</t>
  </si>
  <si>
    <t xml:space="preserve">Государственная программа ХМАО-Югры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оборота, потребления наркотических средств и психотропных веществ в Ханты-Мансийском автономном округе – Югре в 2016 -2020 годах» </t>
  </si>
  <si>
    <t>Подпрограмма I. Гармонизация межнациональных отношений, обеспечение гражданского единства  
КЦСР 1311099990</t>
  </si>
  <si>
    <t>п 1.10</t>
  </si>
  <si>
    <t>Информирование на сайтах интернет-агентств (социально-экономические и общественно-политические)</t>
  </si>
  <si>
    <t>Информирование на сайтах интернет-агентств (профилактика правонарушений в сфере безопасности дорожного движения)</t>
  </si>
  <si>
    <t>Информирование на сайтах интернет-агентств (формирование толерантного отноешения к представителям других национальностей)</t>
  </si>
  <si>
    <t>Информирование на сайтах интернет-агентств (возможности государственной программы)</t>
  </si>
  <si>
    <t>количество баннеров</t>
  </si>
  <si>
    <t>Информирование на радиоканале круглосуточного вещания в региональных врезках на российском информационном радиоканале на территории ХМАО-Югры</t>
  </si>
  <si>
    <t>Информирование на окружных радиоканалах (профилактика нарушений дорожного движения)</t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</si>
  <si>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6</t>
    </r>
  </si>
  <si>
    <t xml:space="preserve">ГП "Оказание содействия добровольному переселению в Ханты-Мансийский автономный округ – Югру соотечественников, проживающих за рубежом, на 2016–2020 годы" </t>
  </si>
  <si>
    <t>наименование</t>
  </si>
  <si>
    <t>2. Категории потребителей работы физические лица; юридические лица; органы государственной власти; органы местного самоуправления; государственные учреждения; муниципальные учреждения</t>
  </si>
  <si>
    <t>Наименование показателя</t>
  </si>
  <si>
    <t xml:space="preserve">ГП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оборота, потребления наркотических средств и психотропных веществ в Ханты-Мансийском автономном округе – Югре в 2016-2020 годах» </t>
  </si>
  <si>
    <t>Кол-во мероприятий</t>
  </si>
  <si>
    <t>подпрограмма I. Гармонизация межнациональных отношений, обеспечение гражданского единства</t>
  </si>
  <si>
    <t>подпрограмма 5. Развитие российского казачества</t>
  </si>
  <si>
    <t>Раздел 9</t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</si>
  <si>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 xml:space="preserve"> Организация мероприятий в рамках реализации государственных программ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</si>
  <si>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Ораны государственной власти, физические лица, юридические лица, органы местного самоуправления, государственные учреждения, муниципальные учреждения</t>
    </r>
  </si>
  <si>
    <t xml:space="preserve">Участие в организации проведения мероприятий по вопросам духовно-нравственного воспитания и культурно-просветительской деятельности религиозных организаций традиционных конфессий </t>
  </si>
  <si>
    <t>Участие в организации проведения  рабочей группы при Губернаторе по делам казачества</t>
  </si>
  <si>
    <t>Разработка концепции и формирование архива видеоматериалов для создания мультимедийного презентационного контента о Ханты-Мансийском автономном округе - Югре</t>
  </si>
  <si>
    <t>подпрограмма II "Содействие развитию внешних связей и выставочной деятельности в Ханты-Мансийском автономном округе - Югре"</t>
  </si>
  <si>
    <t>количество работ</t>
  </si>
  <si>
    <t>ед.</t>
  </si>
  <si>
    <t>п 1.1</t>
  </si>
  <si>
    <t>п 2.11</t>
  </si>
  <si>
    <t>Информирование в группах и сообществаъ социальных сетей Югры</t>
  </si>
  <si>
    <t>количество размещений</t>
  </si>
  <si>
    <t>Раздел 8</t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</si>
  <si>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 xml:space="preserve"> Административное обеспечение деятельности организации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</si>
  <si>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Ораны государственной власти, органы местного самоуправления</t>
    </r>
  </si>
  <si>
    <t>Реализация мероприятий по внедлрению технологий бережливого производства</t>
  </si>
  <si>
    <t>Кол-во проектов</t>
  </si>
  <si>
    <t>Кол-во участников</t>
  </si>
  <si>
    <t>человек</t>
  </si>
  <si>
    <t>Срок оказания услуг по договору 25 мая 2017 года</t>
  </si>
  <si>
    <t>за период с 01 января по 31 декабря 2016 года</t>
  </si>
  <si>
    <t>за период с 01  января по 31 декабря 2016 года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</si>
</sst>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24">
    <xf numFmtId="0" fontId="0" fillId="0" borderId="0" xfId="0"/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wrapText="1"/>
    </xf>
    <xf numFmtId="0" fontId="12" fillId="0" borderId="6" xfId="2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2"/>
  <sheetViews>
    <sheetView tabSelected="1" workbookViewId="0">
      <selection activeCell="L383" sqref="L383"/>
    </sheetView>
  </sheetViews>
  <sheetFormatPr defaultRowHeight="12.75"/>
  <cols>
    <col min="1" max="1" width="11.85546875" style="2" customWidth="1"/>
    <col min="2" max="2" width="21" style="1" customWidth="1"/>
    <col min="3" max="6" width="7.7109375" style="1" customWidth="1"/>
    <col min="7" max="9" width="13.140625" style="1" customWidth="1"/>
    <col min="10" max="13" width="13.140625" style="12" customWidth="1"/>
    <col min="14" max="16384" width="9.140625" style="1"/>
  </cols>
  <sheetData>
    <row r="1" spans="1:13" s="49" customFormat="1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49" customFormat="1" ht="15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49" customFormat="1" ht="15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49" customFormat="1" ht="15.75">
      <c r="A4" s="115" t="s">
        <v>192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s="49" customFormat="1">
      <c r="A5" s="31"/>
      <c r="B5" s="44"/>
      <c r="C5" s="44"/>
      <c r="D5" s="44"/>
      <c r="E5" s="44"/>
      <c r="F5" s="44"/>
      <c r="G5" s="44"/>
      <c r="H5" s="44"/>
      <c r="I5" s="44"/>
      <c r="J5" s="32"/>
      <c r="K5" s="32"/>
      <c r="L5" s="32"/>
      <c r="M5" s="32"/>
    </row>
    <row r="6" spans="1:13" s="49" customFormat="1" ht="15">
      <c r="A6" s="104" t="s">
        <v>19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49" customFormat="1" ht="14.25">
      <c r="A7" s="117" t="s">
        <v>18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49" customFormat="1" ht="14.25">
      <c r="A8" s="104" t="s">
        <v>20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s="49" customFormat="1" ht="14.25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s="49" customFormat="1" ht="14.25">
      <c r="A10" s="104" t="s">
        <v>25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s="49" customFormat="1">
      <c r="A11" s="104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s="49" customFormat="1">
      <c r="A12" s="31"/>
      <c r="B12" s="44"/>
      <c r="C12" s="44"/>
      <c r="D12" s="44"/>
      <c r="E12" s="44"/>
      <c r="F12" s="44"/>
      <c r="G12" s="44"/>
      <c r="H12" s="44"/>
      <c r="I12" s="44"/>
      <c r="J12" s="32"/>
      <c r="K12" s="32"/>
      <c r="L12" s="32"/>
      <c r="M12" s="32"/>
    </row>
    <row r="13" spans="1:13" s="49" customFormat="1">
      <c r="A13" s="33"/>
      <c r="B13" s="44"/>
      <c r="C13" s="44"/>
      <c r="D13" s="44"/>
      <c r="E13" s="44"/>
      <c r="F13" s="44"/>
      <c r="G13" s="44"/>
      <c r="H13" s="44"/>
      <c r="I13" s="44"/>
      <c r="J13" s="32"/>
      <c r="K13" s="32"/>
      <c r="L13" s="32"/>
      <c r="M13" s="32"/>
    </row>
    <row r="14" spans="1:13" s="49" customFormat="1" ht="14.25">
      <c r="A14" s="113" t="s">
        <v>26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s="49" customFormat="1" ht="14.25">
      <c r="A15" s="114" t="s">
        <v>23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s="49" customFormat="1" ht="14.25">
      <c r="A16" s="104" t="s">
        <v>22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4" s="49" customForma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4" s="49" customFormat="1" ht="14.25">
      <c r="A18" s="104" t="s">
        <v>24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 s="49" customForma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4" s="49" customForma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4" s="49" customFormat="1">
      <c r="A21" s="104" t="s">
        <v>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4" s="49" customForma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4" s="49" customFormat="1">
      <c r="A23" s="104" t="s">
        <v>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4" s="49" customForma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4" s="49" customFormat="1">
      <c r="A25" s="104" t="s">
        <v>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4" s="49" customFormat="1">
      <c r="A26" s="34"/>
      <c r="B26" s="44"/>
      <c r="C26" s="44"/>
      <c r="D26" s="44"/>
      <c r="E26" s="44"/>
      <c r="F26" s="44"/>
      <c r="G26" s="44"/>
      <c r="H26" s="44"/>
      <c r="I26" s="44"/>
      <c r="J26" s="32"/>
      <c r="K26" s="32"/>
      <c r="L26" s="32"/>
      <c r="M26" s="32"/>
    </row>
    <row r="27" spans="1:14" s="49" customFormat="1" ht="51" customHeight="1">
      <c r="A27" s="106" t="s">
        <v>27</v>
      </c>
      <c r="B27" s="107" t="s">
        <v>7</v>
      </c>
      <c r="C27" s="107"/>
      <c r="D27" s="107"/>
      <c r="E27" s="107" t="s">
        <v>8</v>
      </c>
      <c r="F27" s="107"/>
      <c r="G27" s="107" t="s">
        <v>9</v>
      </c>
      <c r="H27" s="107"/>
      <c r="I27" s="107"/>
      <c r="J27" s="107"/>
      <c r="K27" s="107"/>
      <c r="L27" s="107"/>
      <c r="M27" s="107"/>
    </row>
    <row r="28" spans="1:14" s="49" customFormat="1" ht="43.5" customHeight="1">
      <c r="A28" s="106"/>
      <c r="B28" s="107"/>
      <c r="C28" s="107"/>
      <c r="D28" s="107"/>
      <c r="E28" s="107"/>
      <c r="F28" s="107"/>
      <c r="G28" s="108" t="s">
        <v>28</v>
      </c>
      <c r="H28" s="110" t="s">
        <v>11</v>
      </c>
      <c r="I28" s="111"/>
      <c r="J28" s="112" t="s">
        <v>12</v>
      </c>
      <c r="K28" s="112" t="s">
        <v>13</v>
      </c>
      <c r="L28" s="112"/>
      <c r="M28" s="112" t="s">
        <v>14</v>
      </c>
    </row>
    <row r="29" spans="1:14" s="49" customFormat="1" ht="51">
      <c r="A29" s="106"/>
      <c r="B29" s="46" t="s">
        <v>30</v>
      </c>
      <c r="C29" s="46" t="s">
        <v>29</v>
      </c>
      <c r="D29" s="46" t="s">
        <v>29</v>
      </c>
      <c r="E29" s="46" t="s">
        <v>29</v>
      </c>
      <c r="F29" s="46" t="s">
        <v>29</v>
      </c>
      <c r="G29" s="109"/>
      <c r="H29" s="46" t="s">
        <v>10</v>
      </c>
      <c r="I29" s="46" t="s">
        <v>17</v>
      </c>
      <c r="J29" s="112"/>
      <c r="K29" s="48" t="s">
        <v>15</v>
      </c>
      <c r="L29" s="48" t="s">
        <v>16</v>
      </c>
      <c r="M29" s="112"/>
    </row>
    <row r="30" spans="1:14" s="49" customFormat="1">
      <c r="A30" s="45">
        <v>1</v>
      </c>
      <c r="B30" s="47">
        <v>2</v>
      </c>
      <c r="C30" s="47">
        <v>3</v>
      </c>
      <c r="D30" s="47">
        <v>4</v>
      </c>
      <c r="E30" s="47">
        <v>5</v>
      </c>
      <c r="F30" s="47">
        <v>6</v>
      </c>
      <c r="G30" s="47">
        <v>7</v>
      </c>
      <c r="H30" s="47">
        <v>8</v>
      </c>
      <c r="I30" s="47">
        <v>9</v>
      </c>
      <c r="J30" s="35">
        <v>10</v>
      </c>
      <c r="K30" s="35">
        <v>11</v>
      </c>
      <c r="L30" s="35">
        <v>12</v>
      </c>
      <c r="M30" s="35">
        <v>13</v>
      </c>
    </row>
    <row r="31" spans="1:14" s="49" customFormat="1" ht="38.25">
      <c r="A31" s="36" t="s">
        <v>52</v>
      </c>
      <c r="B31" s="37" t="s">
        <v>33</v>
      </c>
      <c r="C31" s="37"/>
      <c r="D31" s="37"/>
      <c r="E31" s="37"/>
      <c r="F31" s="37"/>
      <c r="G31" s="38" t="s">
        <v>31</v>
      </c>
      <c r="H31" s="38" t="s">
        <v>32</v>
      </c>
      <c r="I31" s="38">
        <v>355</v>
      </c>
      <c r="J31" s="30">
        <f>SUM(J32:J40)</f>
        <v>58965</v>
      </c>
      <c r="K31" s="30">
        <v>58965</v>
      </c>
      <c r="L31" s="30">
        <v>58965</v>
      </c>
      <c r="M31" s="39"/>
      <c r="N31" s="12"/>
    </row>
    <row r="32" spans="1:14" s="49" customFormat="1" ht="38.25">
      <c r="A32" s="36" t="s">
        <v>53</v>
      </c>
      <c r="B32" s="37" t="s">
        <v>34</v>
      </c>
      <c r="C32" s="37"/>
      <c r="D32" s="37"/>
      <c r="E32" s="37"/>
      <c r="F32" s="37"/>
      <c r="G32" s="38" t="s">
        <v>31</v>
      </c>
      <c r="H32" s="38" t="s">
        <v>32</v>
      </c>
      <c r="I32" s="38">
        <v>355</v>
      </c>
      <c r="J32" s="30">
        <v>20176</v>
      </c>
      <c r="K32" s="30">
        <v>20176</v>
      </c>
      <c r="L32" s="30">
        <v>20176</v>
      </c>
      <c r="M32" s="39"/>
      <c r="N32" s="12"/>
    </row>
    <row r="33" spans="1:14" s="49" customFormat="1" ht="38.25">
      <c r="A33" s="36" t="s">
        <v>54</v>
      </c>
      <c r="B33" s="37" t="s">
        <v>35</v>
      </c>
      <c r="C33" s="37"/>
      <c r="D33" s="37"/>
      <c r="E33" s="37"/>
      <c r="F33" s="37"/>
      <c r="G33" s="38" t="s">
        <v>31</v>
      </c>
      <c r="H33" s="38" t="s">
        <v>32</v>
      </c>
      <c r="I33" s="38">
        <v>355</v>
      </c>
      <c r="J33" s="30">
        <v>6049</v>
      </c>
      <c r="K33" s="30">
        <v>6049</v>
      </c>
      <c r="L33" s="30">
        <v>6049</v>
      </c>
      <c r="M33" s="39"/>
      <c r="N33" s="12"/>
    </row>
    <row r="34" spans="1:14" s="49" customFormat="1" ht="38.25">
      <c r="A34" s="36" t="s">
        <v>55</v>
      </c>
      <c r="B34" s="37" t="s">
        <v>36</v>
      </c>
      <c r="C34" s="37"/>
      <c r="D34" s="37"/>
      <c r="E34" s="37"/>
      <c r="F34" s="37"/>
      <c r="G34" s="38" t="s">
        <v>31</v>
      </c>
      <c r="H34" s="38" t="s">
        <v>32</v>
      </c>
      <c r="I34" s="38">
        <v>355</v>
      </c>
      <c r="J34" s="30">
        <v>914</v>
      </c>
      <c r="K34" s="30">
        <v>914</v>
      </c>
      <c r="L34" s="30">
        <v>914</v>
      </c>
      <c r="M34" s="39"/>
      <c r="N34" s="12"/>
    </row>
    <row r="35" spans="1:14" s="49" customFormat="1" ht="38.25">
      <c r="A35" s="36" t="s">
        <v>56</v>
      </c>
      <c r="B35" s="37" t="s">
        <v>37</v>
      </c>
      <c r="C35" s="37"/>
      <c r="D35" s="37"/>
      <c r="E35" s="37"/>
      <c r="F35" s="37"/>
      <c r="G35" s="38" t="s">
        <v>31</v>
      </c>
      <c r="H35" s="38" t="s">
        <v>32</v>
      </c>
      <c r="I35" s="38">
        <v>355</v>
      </c>
      <c r="J35" s="30">
        <v>1209</v>
      </c>
      <c r="K35" s="30">
        <v>1209</v>
      </c>
      <c r="L35" s="30">
        <v>1209</v>
      </c>
      <c r="M35" s="39"/>
      <c r="N35" s="12"/>
    </row>
    <row r="36" spans="1:14" s="49" customFormat="1" ht="38.25">
      <c r="A36" s="36" t="s">
        <v>57</v>
      </c>
      <c r="B36" s="37" t="s">
        <v>38</v>
      </c>
      <c r="C36" s="37"/>
      <c r="D36" s="37"/>
      <c r="E36" s="37"/>
      <c r="F36" s="37"/>
      <c r="G36" s="38" t="s">
        <v>31</v>
      </c>
      <c r="H36" s="38" t="s">
        <v>32</v>
      </c>
      <c r="I36" s="38">
        <v>355</v>
      </c>
      <c r="J36" s="30">
        <v>437</v>
      </c>
      <c r="K36" s="30">
        <v>437</v>
      </c>
      <c r="L36" s="30">
        <v>437</v>
      </c>
      <c r="M36" s="39"/>
      <c r="N36" s="12"/>
    </row>
    <row r="37" spans="1:14" s="49" customFormat="1" ht="38.25">
      <c r="A37" s="36" t="s">
        <v>58</v>
      </c>
      <c r="B37" s="37" t="s">
        <v>39</v>
      </c>
      <c r="C37" s="37"/>
      <c r="D37" s="37"/>
      <c r="E37" s="37"/>
      <c r="F37" s="37"/>
      <c r="G37" s="38" t="s">
        <v>31</v>
      </c>
      <c r="H37" s="38" t="s">
        <v>32</v>
      </c>
      <c r="I37" s="38">
        <v>355</v>
      </c>
      <c r="J37" s="30">
        <v>27360</v>
      </c>
      <c r="K37" s="30">
        <v>27360</v>
      </c>
      <c r="L37" s="30">
        <v>27360</v>
      </c>
      <c r="M37" s="39"/>
      <c r="N37" s="12"/>
    </row>
    <row r="38" spans="1:14" s="49" customFormat="1" ht="38.25">
      <c r="A38" s="36" t="s">
        <v>59</v>
      </c>
      <c r="B38" s="37" t="s">
        <v>40</v>
      </c>
      <c r="C38" s="37"/>
      <c r="D38" s="37"/>
      <c r="E38" s="37"/>
      <c r="F38" s="37"/>
      <c r="G38" s="38" t="s">
        <v>31</v>
      </c>
      <c r="H38" s="38" t="s">
        <v>32</v>
      </c>
      <c r="I38" s="38">
        <v>355</v>
      </c>
      <c r="J38" s="30">
        <v>890</v>
      </c>
      <c r="K38" s="30">
        <v>890</v>
      </c>
      <c r="L38" s="30">
        <v>890</v>
      </c>
      <c r="M38" s="39"/>
      <c r="N38" s="12"/>
    </row>
    <row r="39" spans="1:14" s="49" customFormat="1" ht="38.25">
      <c r="A39" s="36" t="s">
        <v>60</v>
      </c>
      <c r="B39" s="37" t="s">
        <v>41</v>
      </c>
      <c r="C39" s="37"/>
      <c r="D39" s="37"/>
      <c r="E39" s="37"/>
      <c r="F39" s="37"/>
      <c r="G39" s="38" t="s">
        <v>31</v>
      </c>
      <c r="H39" s="38" t="s">
        <v>32</v>
      </c>
      <c r="I39" s="38">
        <v>355</v>
      </c>
      <c r="J39" s="30">
        <v>230</v>
      </c>
      <c r="K39" s="30">
        <v>230</v>
      </c>
      <c r="L39" s="30">
        <v>230</v>
      </c>
      <c r="M39" s="39"/>
      <c r="N39" s="12"/>
    </row>
    <row r="40" spans="1:14" s="49" customFormat="1" ht="38.25">
      <c r="A40" s="36" t="s">
        <v>61</v>
      </c>
      <c r="B40" s="37" t="s">
        <v>42</v>
      </c>
      <c r="C40" s="37"/>
      <c r="D40" s="37"/>
      <c r="E40" s="37"/>
      <c r="F40" s="37"/>
      <c r="G40" s="38" t="s">
        <v>31</v>
      </c>
      <c r="H40" s="38" t="s">
        <v>32</v>
      </c>
      <c r="I40" s="38">
        <v>355</v>
      </c>
      <c r="J40" s="30">
        <v>1700</v>
      </c>
      <c r="K40" s="30">
        <v>1700</v>
      </c>
      <c r="L40" s="30">
        <v>1700</v>
      </c>
      <c r="M40" s="39"/>
      <c r="N40" s="12"/>
    </row>
    <row r="41" spans="1:14" s="49" customFormat="1" ht="63.75">
      <c r="A41" s="36" t="s">
        <v>62</v>
      </c>
      <c r="B41" s="37" t="s">
        <v>43</v>
      </c>
      <c r="C41" s="37"/>
      <c r="D41" s="37"/>
      <c r="E41" s="37"/>
      <c r="F41" s="37"/>
      <c r="G41" s="38" t="s">
        <v>31</v>
      </c>
      <c r="H41" s="38" t="s">
        <v>32</v>
      </c>
      <c r="I41" s="38">
        <v>355</v>
      </c>
      <c r="J41" s="30">
        <f>SUM(J42:J49)</f>
        <v>317458</v>
      </c>
      <c r="K41" s="30">
        <v>317458</v>
      </c>
      <c r="L41" s="30">
        <v>317458</v>
      </c>
      <c r="M41" s="39"/>
      <c r="N41" s="12"/>
    </row>
    <row r="42" spans="1:14" s="49" customFormat="1" ht="38.25">
      <c r="A42" s="36" t="s">
        <v>63</v>
      </c>
      <c r="B42" s="37" t="s">
        <v>44</v>
      </c>
      <c r="C42" s="37"/>
      <c r="D42" s="37"/>
      <c r="E42" s="37"/>
      <c r="F42" s="37"/>
      <c r="G42" s="38" t="s">
        <v>31</v>
      </c>
      <c r="H42" s="38" t="s">
        <v>32</v>
      </c>
      <c r="I42" s="38">
        <v>355</v>
      </c>
      <c r="J42" s="30">
        <v>17000</v>
      </c>
      <c r="K42" s="30">
        <v>17000</v>
      </c>
      <c r="L42" s="30">
        <v>17000</v>
      </c>
      <c r="M42" s="39"/>
      <c r="N42" s="12"/>
    </row>
    <row r="43" spans="1:14" s="49" customFormat="1" ht="38.25">
      <c r="A43" s="36" t="s">
        <v>64</v>
      </c>
      <c r="B43" s="37" t="s">
        <v>45</v>
      </c>
      <c r="C43" s="37"/>
      <c r="D43" s="37"/>
      <c r="E43" s="37"/>
      <c r="F43" s="37"/>
      <c r="G43" s="38" t="s">
        <v>31</v>
      </c>
      <c r="H43" s="38" t="s">
        <v>32</v>
      </c>
      <c r="I43" s="38">
        <v>355</v>
      </c>
      <c r="J43" s="30">
        <v>2000</v>
      </c>
      <c r="K43" s="30">
        <v>2000</v>
      </c>
      <c r="L43" s="30">
        <v>2000</v>
      </c>
      <c r="M43" s="39"/>
      <c r="N43" s="12"/>
    </row>
    <row r="44" spans="1:14" s="49" customFormat="1" ht="38.25">
      <c r="A44" s="36" t="s">
        <v>65</v>
      </c>
      <c r="B44" s="37" t="s">
        <v>46</v>
      </c>
      <c r="C44" s="37"/>
      <c r="D44" s="37"/>
      <c r="E44" s="37"/>
      <c r="F44" s="37"/>
      <c r="G44" s="38" t="s">
        <v>31</v>
      </c>
      <c r="H44" s="38" t="s">
        <v>32</v>
      </c>
      <c r="I44" s="38">
        <v>355</v>
      </c>
      <c r="J44" s="30">
        <v>1000</v>
      </c>
      <c r="K44" s="30">
        <v>1000</v>
      </c>
      <c r="L44" s="30">
        <v>1000</v>
      </c>
      <c r="M44" s="39"/>
      <c r="N44" s="12"/>
    </row>
    <row r="45" spans="1:14" s="49" customFormat="1" ht="38.25">
      <c r="A45" s="36" t="s">
        <v>66</v>
      </c>
      <c r="B45" s="37" t="s">
        <v>47</v>
      </c>
      <c r="C45" s="37"/>
      <c r="D45" s="37"/>
      <c r="E45" s="37"/>
      <c r="F45" s="37"/>
      <c r="G45" s="38" t="s">
        <v>31</v>
      </c>
      <c r="H45" s="38" t="s">
        <v>32</v>
      </c>
      <c r="I45" s="38">
        <v>355</v>
      </c>
      <c r="J45" s="30">
        <v>51485</v>
      </c>
      <c r="K45" s="30">
        <v>51485</v>
      </c>
      <c r="L45" s="30">
        <v>51485</v>
      </c>
      <c r="M45" s="39"/>
      <c r="N45" s="12"/>
    </row>
    <row r="46" spans="1:14" s="49" customFormat="1" ht="38.25">
      <c r="A46" s="36" t="s">
        <v>67</v>
      </c>
      <c r="B46" s="37" t="s">
        <v>48</v>
      </c>
      <c r="C46" s="37"/>
      <c r="D46" s="37"/>
      <c r="E46" s="37"/>
      <c r="F46" s="37"/>
      <c r="G46" s="38" t="s">
        <v>31</v>
      </c>
      <c r="H46" s="38" t="s">
        <v>32</v>
      </c>
      <c r="I46" s="38">
        <v>355</v>
      </c>
      <c r="J46" s="30">
        <v>39379</v>
      </c>
      <c r="K46" s="30">
        <v>39379</v>
      </c>
      <c r="L46" s="30">
        <v>39379</v>
      </c>
      <c r="M46" s="39"/>
      <c r="N46" s="12"/>
    </row>
    <row r="47" spans="1:14" s="49" customFormat="1" ht="38.25">
      <c r="A47" s="36" t="s">
        <v>68</v>
      </c>
      <c r="B47" s="37" t="s">
        <v>49</v>
      </c>
      <c r="C47" s="37"/>
      <c r="D47" s="37"/>
      <c r="E47" s="37"/>
      <c r="F47" s="37"/>
      <c r="G47" s="38" t="s">
        <v>31</v>
      </c>
      <c r="H47" s="38" t="s">
        <v>32</v>
      </c>
      <c r="I47" s="38">
        <v>355</v>
      </c>
      <c r="J47" s="30">
        <v>29502</v>
      </c>
      <c r="K47" s="30">
        <v>29502</v>
      </c>
      <c r="L47" s="30">
        <v>29502</v>
      </c>
      <c r="M47" s="39"/>
      <c r="N47" s="12"/>
    </row>
    <row r="48" spans="1:14" s="49" customFormat="1" ht="38.25">
      <c r="A48" s="36" t="s">
        <v>69</v>
      </c>
      <c r="B48" s="37" t="s">
        <v>50</v>
      </c>
      <c r="C48" s="37"/>
      <c r="D48" s="37"/>
      <c r="E48" s="37"/>
      <c r="F48" s="37"/>
      <c r="G48" s="38" t="s">
        <v>31</v>
      </c>
      <c r="H48" s="38" t="s">
        <v>32</v>
      </c>
      <c r="I48" s="38">
        <v>355</v>
      </c>
      <c r="J48" s="30">
        <v>167092</v>
      </c>
      <c r="K48" s="30">
        <v>167092</v>
      </c>
      <c r="L48" s="30">
        <v>167092</v>
      </c>
      <c r="M48" s="39"/>
      <c r="N48" s="12"/>
    </row>
    <row r="49" spans="1:14" s="49" customFormat="1" ht="76.5">
      <c r="A49" s="36" t="s">
        <v>70</v>
      </c>
      <c r="B49" s="37" t="s">
        <v>51</v>
      </c>
      <c r="C49" s="40"/>
      <c r="D49" s="40"/>
      <c r="E49" s="40"/>
      <c r="F49" s="40"/>
      <c r="G49" s="38" t="s">
        <v>31</v>
      </c>
      <c r="H49" s="38" t="s">
        <v>32</v>
      </c>
      <c r="I49" s="38">
        <v>355</v>
      </c>
      <c r="J49" s="30">
        <v>10000</v>
      </c>
      <c r="K49" s="30">
        <v>10000</v>
      </c>
      <c r="L49" s="30">
        <v>10000</v>
      </c>
      <c r="M49" s="41"/>
      <c r="N49" s="12"/>
    </row>
    <row r="50" spans="1:14" s="49" customFormat="1">
      <c r="A50" s="31"/>
      <c r="B50" s="44"/>
      <c r="C50" s="44"/>
      <c r="D50" s="44"/>
      <c r="E50" s="44"/>
      <c r="F50" s="44"/>
      <c r="G50" s="44"/>
      <c r="H50" s="44"/>
      <c r="I50" s="44"/>
      <c r="J50" s="32"/>
      <c r="K50" s="32"/>
      <c r="L50" s="32"/>
      <c r="M50" s="32"/>
    </row>
    <row r="54" spans="1:14" s="51" customFormat="1" ht="15.75">
      <c r="A54" s="84" t="s">
        <v>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4" s="51" customFormat="1" ht="15.75">
      <c r="A55" s="84" t="s">
        <v>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4" s="51" customFormat="1" ht="15.75">
      <c r="A56" s="83" t="s">
        <v>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4" s="51" customFormat="1" ht="15.75">
      <c r="A57" s="84" t="s">
        <v>192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4" s="51" customFormat="1">
      <c r="A58" s="3"/>
      <c r="J58" s="12"/>
      <c r="K58" s="12"/>
      <c r="L58" s="12"/>
      <c r="M58" s="12"/>
    </row>
    <row r="59" spans="1:14" s="51" customFormat="1" ht="15">
      <c r="A59" s="77" t="s">
        <v>19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4" s="51" customFormat="1" ht="14.25">
      <c r="A60" s="80" t="s">
        <v>18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4" s="51" customFormat="1" ht="14.25">
      <c r="A61" s="77" t="s">
        <v>20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4" s="51" customFormat="1" ht="14.25">
      <c r="A62" s="77" t="s">
        <v>21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4" s="51" customFormat="1" ht="14.25">
      <c r="A63" s="77" t="s">
        <v>25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4" s="51" customFormat="1">
      <c r="A64" s="77" t="s">
        <v>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4" s="51" customFormat="1">
      <c r="A65" s="3"/>
      <c r="J65" s="12"/>
      <c r="K65" s="12"/>
      <c r="L65" s="12"/>
      <c r="M65" s="12"/>
    </row>
    <row r="66" spans="1:14" s="51" customFormat="1">
      <c r="A66" s="4"/>
      <c r="J66" s="12"/>
      <c r="K66" s="12"/>
      <c r="L66" s="12"/>
      <c r="M66" s="12"/>
    </row>
    <row r="67" spans="1:14" s="51" customFormat="1" ht="14.25">
      <c r="A67" s="82" t="s">
        <v>26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4" s="51" customFormat="1" ht="14.25">
      <c r="A68" s="81" t="s">
        <v>82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4" s="51" customFormat="1" ht="14.25">
      <c r="A69" s="77" t="s">
        <v>71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4" s="51" customForma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4" s="51" customFormat="1" ht="14.25">
      <c r="A71" s="77" t="s">
        <v>72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1:14" s="51" customForma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4" s="51" customForma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4" s="51" customFormat="1">
      <c r="A74" s="77" t="s">
        <v>4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4" s="51" customForma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4" s="51" customFormat="1">
      <c r="A76" s="77" t="s">
        <v>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4" s="51" customForma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4" s="51" customFormat="1">
      <c r="A78" s="77" t="s">
        <v>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1:14" s="51" customFormat="1">
      <c r="A79" s="2"/>
      <c r="J79" s="12"/>
      <c r="K79" s="12"/>
      <c r="L79" s="12"/>
      <c r="M79" s="12"/>
    </row>
    <row r="80" spans="1:14" s="51" customFormat="1" ht="13.5" customHeight="1">
      <c r="A80" s="101" t="s">
        <v>27</v>
      </c>
      <c r="B80" s="102" t="s">
        <v>7</v>
      </c>
      <c r="C80" s="102"/>
      <c r="D80" s="102"/>
      <c r="E80" s="102" t="s">
        <v>8</v>
      </c>
      <c r="F80" s="102"/>
      <c r="G80" s="102" t="s">
        <v>9</v>
      </c>
      <c r="H80" s="102"/>
      <c r="I80" s="102"/>
      <c r="J80" s="102"/>
      <c r="K80" s="102"/>
      <c r="L80" s="102"/>
      <c r="M80" s="102"/>
      <c r="N80" s="5"/>
    </row>
    <row r="81" spans="1:14" s="51" customFormat="1" ht="51" customHeight="1">
      <c r="A81" s="101"/>
      <c r="B81" s="102"/>
      <c r="C81" s="102"/>
      <c r="D81" s="102"/>
      <c r="E81" s="102"/>
      <c r="F81" s="102"/>
      <c r="G81" s="71" t="s">
        <v>28</v>
      </c>
      <c r="H81" s="68" t="s">
        <v>11</v>
      </c>
      <c r="I81" s="70"/>
      <c r="J81" s="103" t="s">
        <v>12</v>
      </c>
      <c r="K81" s="103" t="s">
        <v>13</v>
      </c>
      <c r="L81" s="103"/>
      <c r="M81" s="103" t="s">
        <v>14</v>
      </c>
      <c r="N81" s="5"/>
    </row>
    <row r="82" spans="1:14" s="51" customFormat="1" ht="59.25" customHeight="1">
      <c r="A82" s="101"/>
      <c r="B82" s="53" t="s">
        <v>101</v>
      </c>
      <c r="C82" s="53" t="s">
        <v>29</v>
      </c>
      <c r="D82" s="53" t="s">
        <v>29</v>
      </c>
      <c r="E82" s="53" t="s">
        <v>29</v>
      </c>
      <c r="F82" s="53" t="s">
        <v>29</v>
      </c>
      <c r="G82" s="72"/>
      <c r="H82" s="53" t="s">
        <v>10</v>
      </c>
      <c r="I82" s="53" t="s">
        <v>17</v>
      </c>
      <c r="J82" s="103"/>
      <c r="K82" s="55" t="s">
        <v>15</v>
      </c>
      <c r="L82" s="55" t="s">
        <v>16</v>
      </c>
      <c r="M82" s="103"/>
      <c r="N82" s="5"/>
    </row>
    <row r="83" spans="1:14" s="51" customFormat="1">
      <c r="A83" s="52">
        <v>1</v>
      </c>
      <c r="B83" s="54">
        <v>2</v>
      </c>
      <c r="C83" s="54">
        <v>3</v>
      </c>
      <c r="D83" s="54">
        <v>4</v>
      </c>
      <c r="E83" s="54">
        <v>5</v>
      </c>
      <c r="F83" s="54">
        <v>6</v>
      </c>
      <c r="G83" s="54">
        <v>7</v>
      </c>
      <c r="H83" s="54">
        <v>8</v>
      </c>
      <c r="I83" s="54">
        <v>9</v>
      </c>
      <c r="J83" s="58">
        <v>10</v>
      </c>
      <c r="K83" s="58">
        <v>11</v>
      </c>
      <c r="L83" s="58">
        <v>12</v>
      </c>
      <c r="M83" s="58">
        <v>13</v>
      </c>
      <c r="N83" s="6"/>
    </row>
    <row r="84" spans="1:14" s="51" customFormat="1" ht="38.25">
      <c r="A84" s="7" t="s">
        <v>52</v>
      </c>
      <c r="B84" s="8" t="s">
        <v>73</v>
      </c>
      <c r="C84" s="15"/>
      <c r="D84" s="8"/>
      <c r="E84" s="8"/>
      <c r="F84" s="8"/>
      <c r="G84" s="9" t="s">
        <v>31</v>
      </c>
      <c r="H84" s="9" t="s">
        <v>32</v>
      </c>
      <c r="I84" s="9">
        <v>355</v>
      </c>
      <c r="J84" s="21">
        <f>SUM(J85:J89)</f>
        <v>138753</v>
      </c>
      <c r="K84" s="21">
        <v>138753</v>
      </c>
      <c r="L84" s="21">
        <v>138753</v>
      </c>
      <c r="M84" s="13"/>
      <c r="N84" s="22"/>
    </row>
    <row r="85" spans="1:14" s="51" customFormat="1" ht="38.25">
      <c r="A85" s="7" t="s">
        <v>53</v>
      </c>
      <c r="B85" s="8" t="s">
        <v>74</v>
      </c>
      <c r="C85" s="15"/>
      <c r="D85" s="8"/>
      <c r="E85" s="8"/>
      <c r="F85" s="8"/>
      <c r="G85" s="9" t="s">
        <v>31</v>
      </c>
      <c r="H85" s="9" t="s">
        <v>32</v>
      </c>
      <c r="I85" s="9">
        <v>355</v>
      </c>
      <c r="J85" s="21">
        <v>23095</v>
      </c>
      <c r="K85" s="21">
        <v>23095</v>
      </c>
      <c r="L85" s="21">
        <v>23095</v>
      </c>
      <c r="M85" s="13"/>
      <c r="N85" s="22"/>
    </row>
    <row r="86" spans="1:14" s="51" customFormat="1" ht="38.25">
      <c r="A86" s="7" t="s">
        <v>54</v>
      </c>
      <c r="B86" s="8" t="s">
        <v>75</v>
      </c>
      <c r="C86" s="15"/>
      <c r="D86" s="8"/>
      <c r="E86" s="8"/>
      <c r="F86" s="8"/>
      <c r="G86" s="9" t="s">
        <v>31</v>
      </c>
      <c r="H86" s="9" t="s">
        <v>32</v>
      </c>
      <c r="I86" s="9">
        <v>355</v>
      </c>
      <c r="J86" s="21">
        <v>180</v>
      </c>
      <c r="K86" s="21">
        <v>180</v>
      </c>
      <c r="L86" s="21">
        <v>180</v>
      </c>
      <c r="M86" s="13"/>
      <c r="N86" s="22"/>
    </row>
    <row r="87" spans="1:14" s="51" customFormat="1" ht="38.25">
      <c r="A87" s="7" t="s">
        <v>55</v>
      </c>
      <c r="B87" s="8" t="s">
        <v>76</v>
      </c>
      <c r="C87" s="15"/>
      <c r="D87" s="8"/>
      <c r="E87" s="8"/>
      <c r="F87" s="8"/>
      <c r="G87" s="9" t="s">
        <v>31</v>
      </c>
      <c r="H87" s="9" t="s">
        <v>32</v>
      </c>
      <c r="I87" s="9">
        <v>355</v>
      </c>
      <c r="J87" s="21">
        <v>1398</v>
      </c>
      <c r="K87" s="21">
        <v>1398</v>
      </c>
      <c r="L87" s="21">
        <v>1398</v>
      </c>
      <c r="M87" s="13"/>
      <c r="N87" s="22"/>
    </row>
    <row r="88" spans="1:14" s="51" customFormat="1" ht="38.25">
      <c r="A88" s="7" t="s">
        <v>56</v>
      </c>
      <c r="B88" s="8" t="s">
        <v>77</v>
      </c>
      <c r="C88" s="15"/>
      <c r="D88" s="8"/>
      <c r="E88" s="8"/>
      <c r="F88" s="8"/>
      <c r="G88" s="9" t="s">
        <v>31</v>
      </c>
      <c r="H88" s="9" t="s">
        <v>32</v>
      </c>
      <c r="I88" s="9">
        <v>355</v>
      </c>
      <c r="J88" s="21">
        <v>1160</v>
      </c>
      <c r="K88" s="21">
        <v>1160</v>
      </c>
      <c r="L88" s="21">
        <v>1160</v>
      </c>
      <c r="M88" s="13"/>
      <c r="N88" s="22"/>
    </row>
    <row r="89" spans="1:14" s="51" customFormat="1" ht="38.25">
      <c r="A89" s="7" t="s">
        <v>57</v>
      </c>
      <c r="B89" s="8" t="s">
        <v>78</v>
      </c>
      <c r="C89" s="15"/>
      <c r="D89" s="8"/>
      <c r="E89" s="8"/>
      <c r="F89" s="8"/>
      <c r="G89" s="9" t="s">
        <v>31</v>
      </c>
      <c r="H89" s="9" t="s">
        <v>32</v>
      </c>
      <c r="I89" s="9">
        <v>355</v>
      </c>
      <c r="J89" s="21">
        <v>112920</v>
      </c>
      <c r="K89" s="21">
        <v>112920</v>
      </c>
      <c r="L89" s="21">
        <v>112920</v>
      </c>
      <c r="M89" s="13"/>
      <c r="N89" s="22"/>
    </row>
    <row r="90" spans="1:14" s="51" customFormat="1" ht="63.75">
      <c r="A90" s="7" t="s">
        <v>62</v>
      </c>
      <c r="B90" s="8" t="s">
        <v>79</v>
      </c>
      <c r="C90" s="15"/>
      <c r="D90" s="8"/>
      <c r="E90" s="8"/>
      <c r="F90" s="8"/>
      <c r="G90" s="9" t="s">
        <v>31</v>
      </c>
      <c r="H90" s="9" t="s">
        <v>32</v>
      </c>
      <c r="I90" s="9">
        <v>355</v>
      </c>
      <c r="J90" s="21">
        <f>SUM(J91:J92)</f>
        <v>165796</v>
      </c>
      <c r="K90" s="21">
        <v>165796</v>
      </c>
      <c r="L90" s="21">
        <v>165796</v>
      </c>
      <c r="M90" s="13"/>
      <c r="N90" s="22"/>
    </row>
    <row r="91" spans="1:14" s="51" customFormat="1" ht="38.25">
      <c r="A91" s="7" t="s">
        <v>63</v>
      </c>
      <c r="B91" s="8" t="s">
        <v>80</v>
      </c>
      <c r="C91" s="15"/>
      <c r="D91" s="8"/>
      <c r="E91" s="8"/>
      <c r="F91" s="8"/>
      <c r="G91" s="9" t="s">
        <v>31</v>
      </c>
      <c r="H91" s="9" t="s">
        <v>32</v>
      </c>
      <c r="I91" s="9">
        <v>355</v>
      </c>
      <c r="J91" s="21">
        <v>5796</v>
      </c>
      <c r="K91" s="21">
        <v>5796</v>
      </c>
      <c r="L91" s="21">
        <v>5796</v>
      </c>
      <c r="M91" s="13"/>
      <c r="N91" s="22"/>
    </row>
    <row r="92" spans="1:14" s="51" customFormat="1" ht="38.25">
      <c r="A92" s="7" t="s">
        <v>64</v>
      </c>
      <c r="B92" s="8" t="s">
        <v>81</v>
      </c>
      <c r="C92" s="15"/>
      <c r="D92" s="8"/>
      <c r="E92" s="8"/>
      <c r="F92" s="8"/>
      <c r="G92" s="9" t="s">
        <v>31</v>
      </c>
      <c r="H92" s="9" t="s">
        <v>32</v>
      </c>
      <c r="I92" s="9">
        <v>355</v>
      </c>
      <c r="J92" s="21">
        <v>160000</v>
      </c>
      <c r="K92" s="21">
        <v>160000</v>
      </c>
      <c r="L92" s="21">
        <v>160000</v>
      </c>
      <c r="M92" s="13"/>
      <c r="N92" s="22"/>
    </row>
    <row r="93" spans="1:14" s="51" customFormat="1">
      <c r="A93" s="3"/>
      <c r="J93" s="12"/>
      <c r="K93" s="12"/>
      <c r="L93" s="12"/>
      <c r="M93" s="12"/>
    </row>
    <row r="94" spans="1:14" s="51" customFormat="1">
      <c r="A94" s="3"/>
      <c r="J94" s="12"/>
      <c r="K94" s="12"/>
      <c r="L94" s="12"/>
      <c r="M94" s="12"/>
    </row>
    <row r="96" spans="1:14" s="51" customFormat="1" ht="15.75">
      <c r="A96" s="84" t="s">
        <v>0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s="51" customFormat="1" ht="15.75">
      <c r="A97" s="84" t="s">
        <v>1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1:13" s="51" customFormat="1" ht="15.75">
      <c r="A98" s="83" t="s">
        <v>2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s="51" customFormat="1" ht="15.75">
      <c r="A99" s="84" t="s">
        <v>192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1:13" s="51" customFormat="1">
      <c r="A100" s="4"/>
      <c r="J100" s="12"/>
      <c r="K100" s="12"/>
      <c r="L100" s="12"/>
      <c r="M100" s="12"/>
    </row>
    <row r="101" spans="1:13" s="51" customFormat="1" ht="15">
      <c r="A101" s="77" t="s">
        <v>19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s="51" customFormat="1" ht="14.25">
      <c r="A102" s="80" t="s">
        <v>18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s="51" customFormat="1" ht="14.25">
      <c r="A103" s="77" t="s">
        <v>20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</row>
    <row r="104" spans="1:13" s="51" customFormat="1" ht="14.25">
      <c r="A104" s="77" t="s">
        <v>21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1:13" s="51" customFormat="1" ht="14.25">
      <c r="A105" s="77" t="s">
        <v>25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</row>
    <row r="106" spans="1:13" s="51" customFormat="1">
      <c r="A106" s="77" t="s">
        <v>3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s="51" customFormat="1">
      <c r="A107" s="4"/>
      <c r="J107" s="12"/>
      <c r="K107" s="12"/>
      <c r="L107" s="12"/>
      <c r="M107" s="12"/>
    </row>
    <row r="108" spans="1:13" s="51" customFormat="1">
      <c r="A108" s="4"/>
      <c r="J108" s="12"/>
      <c r="K108" s="12"/>
      <c r="L108" s="12"/>
      <c r="M108" s="12"/>
    </row>
    <row r="109" spans="1:13" s="51" customFormat="1" ht="14.25">
      <c r="A109" s="82" t="s">
        <v>26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1:13" s="51" customFormat="1" ht="14.25">
      <c r="A110" s="81" t="s">
        <v>83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s="51" customFormat="1" ht="14.25">
      <c r="A111" s="77" t="s">
        <v>84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3" s="51" customForma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4" s="51" customFormat="1" ht="30" customHeight="1">
      <c r="A113" s="78" t="s">
        <v>165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4" s="51" customForma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4" s="51" customForma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4" s="51" customFormat="1">
      <c r="A116" s="77" t="s">
        <v>4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4" s="51" customForma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4" s="51" customFormat="1">
      <c r="A118" s="77" t="s">
        <v>5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1:14" s="51" customForma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1:14" s="51" customFormat="1">
      <c r="A120" s="77" t="s">
        <v>6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4" s="51" customFormat="1">
      <c r="A121" s="18"/>
      <c r="J121" s="12"/>
      <c r="K121" s="12"/>
      <c r="L121" s="12"/>
      <c r="M121" s="12"/>
    </row>
    <row r="122" spans="1:14" s="51" customFormat="1">
      <c r="A122" s="101" t="s">
        <v>27</v>
      </c>
      <c r="B122" s="102" t="s">
        <v>7</v>
      </c>
      <c r="C122" s="102"/>
      <c r="D122" s="102"/>
      <c r="E122" s="102" t="s">
        <v>8</v>
      </c>
      <c r="F122" s="102"/>
      <c r="G122" s="102" t="s">
        <v>9</v>
      </c>
      <c r="H122" s="102"/>
      <c r="I122" s="102"/>
      <c r="J122" s="102"/>
      <c r="K122" s="102"/>
      <c r="L122" s="102"/>
      <c r="M122" s="102"/>
    </row>
    <row r="123" spans="1:14" s="51" customFormat="1">
      <c r="A123" s="101"/>
      <c r="B123" s="102"/>
      <c r="C123" s="102"/>
      <c r="D123" s="102"/>
      <c r="E123" s="102"/>
      <c r="F123" s="102"/>
      <c r="G123" s="102" t="s">
        <v>28</v>
      </c>
      <c r="H123" s="102" t="s">
        <v>11</v>
      </c>
      <c r="I123" s="102"/>
      <c r="J123" s="103" t="s">
        <v>12</v>
      </c>
      <c r="K123" s="103" t="s">
        <v>13</v>
      </c>
      <c r="L123" s="103"/>
      <c r="M123" s="103" t="s">
        <v>14</v>
      </c>
    </row>
    <row r="124" spans="1:14" s="51" customFormat="1" ht="51">
      <c r="A124" s="101"/>
      <c r="B124" s="53" t="s">
        <v>85</v>
      </c>
      <c r="C124" s="53" t="s">
        <v>86</v>
      </c>
      <c r="D124" s="53" t="s">
        <v>29</v>
      </c>
      <c r="E124" s="53" t="s">
        <v>29</v>
      </c>
      <c r="F124" s="53" t="s">
        <v>29</v>
      </c>
      <c r="G124" s="102"/>
      <c r="H124" s="53" t="s">
        <v>10</v>
      </c>
      <c r="I124" s="53" t="s">
        <v>17</v>
      </c>
      <c r="J124" s="103"/>
      <c r="K124" s="55" t="s">
        <v>15</v>
      </c>
      <c r="L124" s="55" t="s">
        <v>16</v>
      </c>
      <c r="M124" s="103"/>
    </row>
    <row r="125" spans="1:14" s="51" customFormat="1">
      <c r="A125" s="57">
        <v>1</v>
      </c>
      <c r="B125" s="54">
        <v>2</v>
      </c>
      <c r="C125" s="54">
        <v>3</v>
      </c>
      <c r="D125" s="54">
        <v>4</v>
      </c>
      <c r="E125" s="54">
        <v>5</v>
      </c>
      <c r="F125" s="54">
        <v>6</v>
      </c>
      <c r="G125" s="54">
        <v>7</v>
      </c>
      <c r="H125" s="54">
        <v>8</v>
      </c>
      <c r="I125" s="54">
        <v>9</v>
      </c>
      <c r="J125" s="58">
        <v>10</v>
      </c>
      <c r="K125" s="58">
        <v>11</v>
      </c>
      <c r="L125" s="58">
        <v>12</v>
      </c>
      <c r="M125" s="58">
        <v>13</v>
      </c>
    </row>
    <row r="126" spans="1:14" s="51" customFormat="1" ht="51">
      <c r="A126" s="16" t="s">
        <v>52</v>
      </c>
      <c r="B126" s="23" t="s">
        <v>87</v>
      </c>
      <c r="C126" s="56"/>
      <c r="D126" s="24"/>
      <c r="E126" s="8"/>
      <c r="F126" s="8"/>
      <c r="G126" s="56" t="s">
        <v>102</v>
      </c>
      <c r="H126" s="56" t="s">
        <v>103</v>
      </c>
      <c r="I126" s="56">
        <v>642</v>
      </c>
      <c r="J126" s="25">
        <f>SUM(J127:J133)</f>
        <v>5420</v>
      </c>
      <c r="K126" s="25">
        <v>5420</v>
      </c>
      <c r="L126" s="25">
        <v>5420</v>
      </c>
      <c r="M126" s="13"/>
      <c r="N126" s="12"/>
    </row>
    <row r="127" spans="1:14" s="51" customFormat="1" ht="25.5">
      <c r="A127" s="16" t="s">
        <v>53</v>
      </c>
      <c r="B127" s="23" t="s">
        <v>88</v>
      </c>
      <c r="C127" s="56"/>
      <c r="D127" s="24"/>
      <c r="E127" s="8"/>
      <c r="F127" s="8"/>
      <c r="G127" s="56" t="s">
        <v>102</v>
      </c>
      <c r="H127" s="56" t="s">
        <v>103</v>
      </c>
      <c r="I127" s="56">
        <v>642</v>
      </c>
      <c r="J127" s="25">
        <v>2600</v>
      </c>
      <c r="K127" s="25">
        <v>2600</v>
      </c>
      <c r="L127" s="25">
        <v>2600</v>
      </c>
      <c r="M127" s="13"/>
      <c r="N127" s="12"/>
    </row>
    <row r="128" spans="1:14" s="51" customFormat="1" ht="25.5">
      <c r="A128" s="16" t="s">
        <v>54</v>
      </c>
      <c r="B128" s="23" t="s">
        <v>89</v>
      </c>
      <c r="C128" s="56"/>
      <c r="D128" s="24"/>
      <c r="E128" s="8"/>
      <c r="F128" s="8"/>
      <c r="G128" s="56" t="s">
        <v>102</v>
      </c>
      <c r="H128" s="56" t="s">
        <v>103</v>
      </c>
      <c r="I128" s="56">
        <v>642</v>
      </c>
      <c r="J128" s="26">
        <v>50</v>
      </c>
      <c r="K128" s="25">
        <v>50</v>
      </c>
      <c r="L128" s="25">
        <v>50</v>
      </c>
      <c r="M128" s="13"/>
      <c r="N128" s="12"/>
    </row>
    <row r="129" spans="1:14" s="51" customFormat="1" ht="25.5">
      <c r="A129" s="16" t="s">
        <v>55</v>
      </c>
      <c r="B129" s="23" t="s">
        <v>90</v>
      </c>
      <c r="C129" s="56"/>
      <c r="D129" s="24"/>
      <c r="E129" s="8"/>
      <c r="F129" s="8"/>
      <c r="G129" s="56" t="s">
        <v>102</v>
      </c>
      <c r="H129" s="56" t="s">
        <v>103</v>
      </c>
      <c r="I129" s="56">
        <v>642</v>
      </c>
      <c r="J129" s="26">
        <v>50</v>
      </c>
      <c r="K129" s="25">
        <v>50</v>
      </c>
      <c r="L129" s="25">
        <v>50</v>
      </c>
      <c r="M129" s="13"/>
      <c r="N129" s="12"/>
    </row>
    <row r="130" spans="1:14" s="51" customFormat="1" ht="25.5">
      <c r="A130" s="16" t="s">
        <v>56</v>
      </c>
      <c r="B130" s="23" t="s">
        <v>91</v>
      </c>
      <c r="C130" s="56"/>
      <c r="D130" s="24"/>
      <c r="E130" s="8"/>
      <c r="F130" s="8"/>
      <c r="G130" s="56" t="s">
        <v>102</v>
      </c>
      <c r="H130" s="56" t="s">
        <v>103</v>
      </c>
      <c r="I130" s="56">
        <v>642</v>
      </c>
      <c r="J130" s="26">
        <v>120</v>
      </c>
      <c r="K130" s="25">
        <v>120</v>
      </c>
      <c r="L130" s="25">
        <v>120</v>
      </c>
      <c r="M130" s="13"/>
      <c r="N130" s="12"/>
    </row>
    <row r="131" spans="1:14" s="51" customFormat="1" ht="25.5">
      <c r="A131" s="16" t="s">
        <v>57</v>
      </c>
      <c r="B131" s="23" t="s">
        <v>92</v>
      </c>
      <c r="C131" s="56"/>
      <c r="D131" s="24"/>
      <c r="E131" s="8"/>
      <c r="F131" s="8"/>
      <c r="G131" s="56" t="s">
        <v>102</v>
      </c>
      <c r="H131" s="56" t="s">
        <v>103</v>
      </c>
      <c r="I131" s="56">
        <v>642</v>
      </c>
      <c r="J131" s="25">
        <v>1800</v>
      </c>
      <c r="K131" s="25">
        <v>1800</v>
      </c>
      <c r="L131" s="25">
        <v>1800</v>
      </c>
      <c r="M131" s="13"/>
      <c r="N131" s="12"/>
    </row>
    <row r="132" spans="1:14" s="51" customFormat="1" ht="38.25">
      <c r="A132" s="16" t="s">
        <v>58</v>
      </c>
      <c r="B132" s="23" t="s">
        <v>93</v>
      </c>
      <c r="C132" s="56"/>
      <c r="D132" s="24"/>
      <c r="E132" s="8"/>
      <c r="F132" s="8"/>
      <c r="G132" s="56" t="s">
        <v>102</v>
      </c>
      <c r="H132" s="56" t="s">
        <v>103</v>
      </c>
      <c r="I132" s="56">
        <v>642</v>
      </c>
      <c r="J132" s="26">
        <v>300</v>
      </c>
      <c r="K132" s="25">
        <v>300</v>
      </c>
      <c r="L132" s="25">
        <v>300</v>
      </c>
      <c r="M132" s="13"/>
      <c r="N132" s="12"/>
    </row>
    <row r="133" spans="1:14" s="51" customFormat="1" ht="25.5">
      <c r="A133" s="16" t="s">
        <v>59</v>
      </c>
      <c r="B133" s="23" t="s">
        <v>94</v>
      </c>
      <c r="C133" s="56"/>
      <c r="D133" s="24"/>
      <c r="E133" s="8"/>
      <c r="F133" s="8"/>
      <c r="G133" s="56" t="s">
        <v>102</v>
      </c>
      <c r="H133" s="56" t="s">
        <v>103</v>
      </c>
      <c r="I133" s="56">
        <v>642</v>
      </c>
      <c r="J133" s="26">
        <v>500</v>
      </c>
      <c r="K133" s="25">
        <v>500</v>
      </c>
      <c r="L133" s="25">
        <v>500</v>
      </c>
      <c r="M133" s="13"/>
      <c r="N133" s="12"/>
    </row>
    <row r="134" spans="1:14" s="51" customFormat="1" ht="51">
      <c r="A134" s="16" t="s">
        <v>62</v>
      </c>
      <c r="B134" s="23" t="s">
        <v>95</v>
      </c>
      <c r="C134" s="23"/>
      <c r="D134" s="24"/>
      <c r="E134" s="8"/>
      <c r="F134" s="8"/>
      <c r="G134" s="56" t="s">
        <v>102</v>
      </c>
      <c r="H134" s="56" t="s">
        <v>103</v>
      </c>
      <c r="I134" s="56">
        <v>642</v>
      </c>
      <c r="J134" s="26">
        <f>SUM(J135:J136)</f>
        <v>15</v>
      </c>
      <c r="K134" s="25">
        <v>15</v>
      </c>
      <c r="L134" s="25">
        <v>15</v>
      </c>
      <c r="M134" s="13"/>
      <c r="N134" s="12"/>
    </row>
    <row r="135" spans="1:14" s="51" customFormat="1" ht="15">
      <c r="A135" s="19" t="s">
        <v>63</v>
      </c>
      <c r="B135" s="23" t="s">
        <v>96</v>
      </c>
      <c r="C135" s="23"/>
      <c r="D135" s="24"/>
      <c r="E135" s="10"/>
      <c r="F135" s="10"/>
      <c r="G135" s="56"/>
      <c r="H135" s="23"/>
      <c r="I135" s="56"/>
      <c r="J135" s="26">
        <v>5</v>
      </c>
      <c r="K135" s="25">
        <v>5</v>
      </c>
      <c r="L135" s="25">
        <v>5</v>
      </c>
      <c r="M135" s="14"/>
      <c r="N135" s="12"/>
    </row>
    <row r="136" spans="1:14" s="51" customFormat="1" ht="15">
      <c r="A136" s="19" t="s">
        <v>64</v>
      </c>
      <c r="B136" s="23" t="s">
        <v>97</v>
      </c>
      <c r="C136" s="23"/>
      <c r="D136" s="24"/>
      <c r="E136" s="10"/>
      <c r="F136" s="10"/>
      <c r="G136" s="56"/>
      <c r="H136" s="56"/>
      <c r="I136" s="56"/>
      <c r="J136" s="26">
        <v>10</v>
      </c>
      <c r="K136" s="25">
        <v>10</v>
      </c>
      <c r="L136" s="25">
        <v>10</v>
      </c>
      <c r="M136" s="14"/>
      <c r="N136" s="12"/>
    </row>
    <row r="137" spans="1:14" s="51" customFormat="1" ht="89.25">
      <c r="A137" s="19" t="s">
        <v>106</v>
      </c>
      <c r="B137" s="56"/>
      <c r="C137" s="23" t="s">
        <v>98</v>
      </c>
      <c r="D137" s="24"/>
      <c r="E137" s="17"/>
      <c r="F137" s="17"/>
      <c r="G137" s="56" t="s">
        <v>102</v>
      </c>
      <c r="H137" s="56" t="s">
        <v>103</v>
      </c>
      <c r="I137" s="56">
        <v>642</v>
      </c>
      <c r="J137" s="26">
        <v>6</v>
      </c>
      <c r="K137" s="25">
        <v>6</v>
      </c>
      <c r="L137" s="25">
        <v>6</v>
      </c>
      <c r="M137" s="14"/>
      <c r="N137" s="12"/>
    </row>
    <row r="138" spans="1:14" s="51" customFormat="1" ht="89.25">
      <c r="A138" s="20" t="s">
        <v>107</v>
      </c>
      <c r="B138" s="56"/>
      <c r="C138" s="23" t="s">
        <v>99</v>
      </c>
      <c r="D138" s="24"/>
      <c r="E138" s="10"/>
      <c r="F138" s="10"/>
      <c r="G138" s="56" t="s">
        <v>102</v>
      </c>
      <c r="H138" s="56" t="s">
        <v>103</v>
      </c>
      <c r="I138" s="56">
        <v>642</v>
      </c>
      <c r="J138" s="26">
        <v>50</v>
      </c>
      <c r="K138" s="25">
        <v>50</v>
      </c>
      <c r="L138" s="25">
        <v>50</v>
      </c>
      <c r="M138" s="14"/>
      <c r="N138" s="12"/>
    </row>
    <row r="139" spans="1:14" s="51" customFormat="1" ht="38.25">
      <c r="A139" s="19" t="s">
        <v>108</v>
      </c>
      <c r="B139" s="56" t="s">
        <v>100</v>
      </c>
      <c r="C139" s="23"/>
      <c r="D139" s="24"/>
      <c r="E139" s="10"/>
      <c r="F139" s="10"/>
      <c r="G139" s="56" t="s">
        <v>104</v>
      </c>
      <c r="H139" s="56" t="s">
        <v>105</v>
      </c>
      <c r="I139" s="56">
        <v>2554</v>
      </c>
      <c r="J139" s="26">
        <v>1</v>
      </c>
      <c r="K139" s="25">
        <v>1</v>
      </c>
      <c r="L139" s="25">
        <v>1</v>
      </c>
      <c r="M139" s="14"/>
      <c r="N139" s="12"/>
    </row>
    <row r="140" spans="1:14" s="51" customFormat="1" ht="15">
      <c r="A140" s="4"/>
      <c r="D140" s="27"/>
      <c r="J140" s="12"/>
      <c r="K140" s="12"/>
      <c r="L140" s="12"/>
      <c r="M140" s="12"/>
    </row>
    <row r="141" spans="1:14" s="51" customFormat="1">
      <c r="A141" s="18"/>
      <c r="J141" s="12"/>
      <c r="K141" s="12"/>
      <c r="L141" s="12"/>
      <c r="M141" s="12"/>
    </row>
    <row r="142" spans="1:14" s="51" customFormat="1">
      <c r="A142" s="11"/>
      <c r="C142" s="3"/>
      <c r="J142" s="12"/>
      <c r="L142" s="12"/>
      <c r="M142" s="12"/>
    </row>
    <row r="143" spans="1:14" s="51" customFormat="1" ht="15.75">
      <c r="A143" s="84" t="s">
        <v>0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</row>
    <row r="144" spans="1:14" s="51" customFormat="1" ht="15.75">
      <c r="A144" s="84" t="s">
        <v>1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1:13" s="51" customFormat="1" ht="15.75">
      <c r="A145" s="83" t="s">
        <v>2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s="51" customFormat="1" ht="15.75">
      <c r="A146" s="84" t="s">
        <v>192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1:13" s="51" customFormat="1">
      <c r="A147" s="4"/>
      <c r="J147" s="12"/>
      <c r="K147" s="12"/>
      <c r="L147" s="12"/>
      <c r="M147" s="12"/>
    </row>
    <row r="148" spans="1:13" s="51" customFormat="1" ht="15">
      <c r="A148" s="77" t="s">
        <v>19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</row>
    <row r="149" spans="1:13" s="51" customFormat="1" ht="14.25">
      <c r="A149" s="80" t="s">
        <v>18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s="51" customFormat="1" ht="14.25">
      <c r="A150" s="77" t="s">
        <v>20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</row>
    <row r="151" spans="1:13" s="51" customFormat="1" ht="14.25">
      <c r="A151" s="77" t="s">
        <v>21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</row>
    <row r="152" spans="1:13" s="51" customFormat="1" ht="14.25">
      <c r="A152" s="77" t="s">
        <v>25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s="51" customFormat="1">
      <c r="A153" s="77" t="s">
        <v>3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 s="51" customFormat="1">
      <c r="A154" s="4"/>
      <c r="J154" s="12"/>
      <c r="K154" s="12"/>
      <c r="L154" s="12"/>
      <c r="M154" s="12"/>
    </row>
    <row r="155" spans="1:13" s="51" customFormat="1">
      <c r="A155" s="4"/>
      <c r="J155" s="12"/>
      <c r="K155" s="12"/>
      <c r="L155" s="12"/>
      <c r="M155" s="12"/>
    </row>
    <row r="156" spans="1:13" s="51" customFormat="1" ht="14.25">
      <c r="A156" s="82" t="s">
        <v>26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</row>
    <row r="157" spans="1:13" s="51" customFormat="1" ht="14.25">
      <c r="A157" s="81" t="s">
        <v>109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s="51" customFormat="1">
      <c r="A158" s="78" t="s">
        <v>110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</row>
    <row r="159" spans="1:13" s="51" customForma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</row>
    <row r="160" spans="1:13" s="51" customFormat="1">
      <c r="A160" s="78" t="s">
        <v>111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</row>
    <row r="161" spans="1:13" s="51" customForma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</row>
    <row r="162" spans="1:13" s="51" customForma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s="51" customFormat="1">
      <c r="A163" s="77" t="s">
        <v>4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s="51" customForma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s="51" customFormat="1">
      <c r="A165" s="77" t="s">
        <v>5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 s="51" customForma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</row>
    <row r="167" spans="1:13" s="51" customFormat="1">
      <c r="A167" s="77" t="s">
        <v>6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</row>
    <row r="168" spans="1:13" s="51" customFormat="1">
      <c r="A168" s="18"/>
      <c r="J168" s="12"/>
      <c r="K168" s="12"/>
      <c r="L168" s="12"/>
      <c r="M168" s="12"/>
    </row>
    <row r="169" spans="1:13" s="51" customFormat="1">
      <c r="A169" s="101" t="s">
        <v>27</v>
      </c>
      <c r="B169" s="102" t="s">
        <v>7</v>
      </c>
      <c r="C169" s="102"/>
      <c r="D169" s="102"/>
      <c r="E169" s="102" t="s">
        <v>8</v>
      </c>
      <c r="F169" s="102"/>
      <c r="G169" s="102" t="s">
        <v>9</v>
      </c>
      <c r="H169" s="102"/>
      <c r="I169" s="102"/>
      <c r="J169" s="102"/>
      <c r="K169" s="102"/>
      <c r="L169" s="102"/>
      <c r="M169" s="102"/>
    </row>
    <row r="170" spans="1:13" s="51" customFormat="1">
      <c r="A170" s="101"/>
      <c r="B170" s="102"/>
      <c r="C170" s="102"/>
      <c r="D170" s="102"/>
      <c r="E170" s="102"/>
      <c r="F170" s="102"/>
      <c r="G170" s="102" t="s">
        <v>28</v>
      </c>
      <c r="H170" s="102" t="s">
        <v>11</v>
      </c>
      <c r="I170" s="102"/>
      <c r="J170" s="103" t="s">
        <v>12</v>
      </c>
      <c r="K170" s="103" t="s">
        <v>13</v>
      </c>
      <c r="L170" s="103"/>
      <c r="M170" s="103" t="s">
        <v>14</v>
      </c>
    </row>
    <row r="171" spans="1:13" s="51" customFormat="1" ht="165.75">
      <c r="A171" s="101"/>
      <c r="B171" s="28" t="s">
        <v>112</v>
      </c>
      <c r="C171" s="28" t="s">
        <v>113</v>
      </c>
      <c r="D171" s="53" t="s">
        <v>29</v>
      </c>
      <c r="E171" s="53" t="s">
        <v>115</v>
      </c>
      <c r="F171" s="53" t="s">
        <v>116</v>
      </c>
      <c r="G171" s="102"/>
      <c r="H171" s="53" t="s">
        <v>10</v>
      </c>
      <c r="I171" s="53" t="s">
        <v>17</v>
      </c>
      <c r="J171" s="103"/>
      <c r="K171" s="55" t="s">
        <v>15</v>
      </c>
      <c r="L171" s="55" t="s">
        <v>16</v>
      </c>
      <c r="M171" s="103"/>
    </row>
    <row r="172" spans="1:13" s="51" customFormat="1">
      <c r="A172" s="52">
        <v>1</v>
      </c>
      <c r="B172" s="52" t="s">
        <v>62</v>
      </c>
      <c r="C172" s="57" t="s">
        <v>106</v>
      </c>
      <c r="D172" s="54">
        <v>4</v>
      </c>
      <c r="E172" s="54">
        <v>5</v>
      </c>
      <c r="F172" s="54">
        <v>6</v>
      </c>
      <c r="G172" s="54">
        <v>7</v>
      </c>
      <c r="H172" s="54">
        <v>8</v>
      </c>
      <c r="I172" s="54">
        <v>9</v>
      </c>
      <c r="J172" s="58">
        <v>10</v>
      </c>
      <c r="K172" s="58">
        <v>11</v>
      </c>
      <c r="L172" s="58">
        <v>12</v>
      </c>
      <c r="M172" s="58">
        <v>13</v>
      </c>
    </row>
    <row r="173" spans="1:13" s="51" customFormat="1" ht="51">
      <c r="A173" s="16" t="s">
        <v>52</v>
      </c>
      <c r="B173" s="56" t="s">
        <v>114</v>
      </c>
      <c r="C173" s="56"/>
      <c r="D173" s="24"/>
      <c r="E173" s="123" t="s">
        <v>117</v>
      </c>
      <c r="F173" s="123" t="s">
        <v>118</v>
      </c>
      <c r="G173" s="56" t="s">
        <v>119</v>
      </c>
      <c r="H173" s="56" t="s">
        <v>103</v>
      </c>
      <c r="I173" s="56">
        <v>642</v>
      </c>
      <c r="J173" s="29">
        <v>233</v>
      </c>
      <c r="K173" s="13">
        <v>233</v>
      </c>
      <c r="L173" s="13">
        <v>233</v>
      </c>
      <c r="M173" s="13"/>
    </row>
    <row r="174" spans="1:13" s="51" customFormat="1" ht="51">
      <c r="A174" s="16" t="s">
        <v>62</v>
      </c>
      <c r="B174" s="56"/>
      <c r="C174" s="56" t="s">
        <v>114</v>
      </c>
      <c r="D174" s="24"/>
      <c r="E174" s="123"/>
      <c r="F174" s="123"/>
      <c r="G174" s="56" t="s">
        <v>119</v>
      </c>
      <c r="H174" s="56" t="s">
        <v>103</v>
      </c>
      <c r="I174" s="56">
        <v>642</v>
      </c>
      <c r="J174" s="29">
        <v>82</v>
      </c>
      <c r="K174" s="13">
        <v>82</v>
      </c>
      <c r="L174" s="13">
        <v>82</v>
      </c>
      <c r="M174" s="13"/>
    </row>
    <row r="175" spans="1:13" s="51" customFormat="1">
      <c r="J175" s="12"/>
      <c r="K175" s="12"/>
      <c r="L175" s="12"/>
      <c r="M175" s="12"/>
    </row>
    <row r="177" spans="1:13" s="51" customFormat="1" ht="15.75">
      <c r="A177" s="84" t="s">
        <v>0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</row>
    <row r="178" spans="1:13" s="51" customFormat="1" ht="15.75">
      <c r="A178" s="84" t="s">
        <v>1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</row>
    <row r="179" spans="1:13" s="51" customFormat="1" ht="15.75">
      <c r="A179" s="83" t="s">
        <v>2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s="51" customFormat="1" ht="15.75">
      <c r="A180" s="84" t="s">
        <v>192</v>
      </c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</row>
    <row r="181" spans="1:13" s="51" customFormat="1">
      <c r="A181" s="3"/>
      <c r="J181" s="12"/>
      <c r="K181" s="12"/>
      <c r="L181" s="12"/>
      <c r="M181" s="12"/>
    </row>
    <row r="182" spans="1:13" s="51" customFormat="1" ht="15">
      <c r="A182" s="77" t="s">
        <v>19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s="51" customFormat="1" ht="14.25">
      <c r="A183" s="80" t="s">
        <v>18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s="51" customFormat="1" ht="14.25">
      <c r="A184" s="77" t="s">
        <v>20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s="51" customFormat="1" ht="14.25">
      <c r="A185" s="77" t="s">
        <v>21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</row>
    <row r="186" spans="1:13" s="51" customFormat="1" ht="14.25">
      <c r="A186" s="77" t="s">
        <v>25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spans="1:13" s="51" customFormat="1">
      <c r="A187" s="77" t="s">
        <v>3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spans="1:13" s="51" customFormat="1">
      <c r="A188" s="3"/>
      <c r="J188" s="12"/>
      <c r="K188" s="12"/>
      <c r="L188" s="12"/>
      <c r="M188" s="12"/>
    </row>
    <row r="189" spans="1:13" s="51" customFormat="1">
      <c r="A189" s="4"/>
      <c r="J189" s="12"/>
      <c r="K189" s="12"/>
      <c r="L189" s="12"/>
      <c r="M189" s="12"/>
    </row>
    <row r="190" spans="1:13" s="51" customFormat="1" ht="14.25">
      <c r="A190" s="82" t="s">
        <v>26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3" s="51" customFormat="1" ht="14.25">
      <c r="A191" s="81" t="s">
        <v>123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s="51" customFormat="1" ht="14.25">
      <c r="A192" s="77" t="s">
        <v>124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1:13" s="51" customForma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spans="1:13" s="51" customFormat="1" ht="14.25">
      <c r="A194" s="77" t="s">
        <v>24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</row>
    <row r="195" spans="1:13" s="51" customForma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s="51" customForma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s="51" customFormat="1">
      <c r="A197" s="77" t="s">
        <v>4</v>
      </c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spans="1:13" s="51" customForma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spans="1:13" s="51" customFormat="1">
      <c r="A199" s="77" t="s">
        <v>5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</row>
    <row r="200" spans="1:13" s="51" customForma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</row>
    <row r="201" spans="1:13" s="51" customFormat="1">
      <c r="A201" s="77" t="s">
        <v>6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spans="1:13" s="51" customFormat="1">
      <c r="A202" s="2"/>
      <c r="J202" s="12"/>
      <c r="K202" s="12"/>
      <c r="L202" s="12"/>
      <c r="M202" s="12"/>
    </row>
    <row r="203" spans="1:13" s="51" customFormat="1" ht="13.5" customHeight="1">
      <c r="A203" s="101" t="s">
        <v>27</v>
      </c>
      <c r="B203" s="102" t="s">
        <v>7</v>
      </c>
      <c r="C203" s="102"/>
      <c r="D203" s="102"/>
      <c r="E203" s="102" t="s">
        <v>8</v>
      </c>
      <c r="F203" s="102"/>
      <c r="G203" s="102" t="s">
        <v>9</v>
      </c>
      <c r="H203" s="102"/>
      <c r="I203" s="102"/>
      <c r="J203" s="102"/>
      <c r="K203" s="102"/>
      <c r="L203" s="102"/>
      <c r="M203" s="102"/>
    </row>
    <row r="204" spans="1:13" s="51" customFormat="1" ht="51" customHeight="1">
      <c r="A204" s="101"/>
      <c r="B204" s="102"/>
      <c r="C204" s="102"/>
      <c r="D204" s="102"/>
      <c r="E204" s="102"/>
      <c r="F204" s="102"/>
      <c r="G204" s="71" t="s">
        <v>28</v>
      </c>
      <c r="H204" s="68" t="s">
        <v>11</v>
      </c>
      <c r="I204" s="70"/>
      <c r="J204" s="103" t="s">
        <v>12</v>
      </c>
      <c r="K204" s="103" t="s">
        <v>13</v>
      </c>
      <c r="L204" s="103"/>
      <c r="M204" s="103" t="s">
        <v>14</v>
      </c>
    </row>
    <row r="205" spans="1:13" s="51" customFormat="1" ht="59.25" customHeight="1">
      <c r="A205" s="101"/>
      <c r="B205" s="53" t="s">
        <v>30</v>
      </c>
      <c r="C205" s="53" t="s">
        <v>29</v>
      </c>
      <c r="D205" s="53" t="s">
        <v>29</v>
      </c>
      <c r="E205" s="53" t="s">
        <v>29</v>
      </c>
      <c r="F205" s="53" t="s">
        <v>29</v>
      </c>
      <c r="G205" s="72"/>
      <c r="H205" s="53" t="s">
        <v>10</v>
      </c>
      <c r="I205" s="53" t="s">
        <v>17</v>
      </c>
      <c r="J205" s="103"/>
      <c r="K205" s="55" t="s">
        <v>15</v>
      </c>
      <c r="L205" s="55" t="s">
        <v>16</v>
      </c>
      <c r="M205" s="103"/>
    </row>
    <row r="206" spans="1:13" s="51" customFormat="1">
      <c r="A206" s="52">
        <v>1</v>
      </c>
      <c r="B206" s="54">
        <v>2</v>
      </c>
      <c r="C206" s="54">
        <v>3</v>
      </c>
      <c r="D206" s="54">
        <v>4</v>
      </c>
      <c r="E206" s="54">
        <v>5</v>
      </c>
      <c r="F206" s="54">
        <v>6</v>
      </c>
      <c r="G206" s="54">
        <v>7</v>
      </c>
      <c r="H206" s="54">
        <v>8</v>
      </c>
      <c r="I206" s="54">
        <v>9</v>
      </c>
      <c r="J206" s="58">
        <v>10</v>
      </c>
      <c r="K206" s="58">
        <v>11</v>
      </c>
      <c r="L206" s="58">
        <v>12</v>
      </c>
      <c r="M206" s="58">
        <v>13</v>
      </c>
    </row>
    <row r="207" spans="1:13" s="51" customFormat="1" ht="12.75" customHeight="1">
      <c r="A207" s="85" t="s">
        <v>120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7"/>
    </row>
    <row r="208" spans="1:13" s="51" customFormat="1" ht="12.75" customHeight="1">
      <c r="A208" s="85" t="s">
        <v>177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7"/>
    </row>
    <row r="209" spans="1:13" s="51" customFormat="1" ht="127.5">
      <c r="A209" s="7" t="s">
        <v>52</v>
      </c>
      <c r="B209" s="8" t="s">
        <v>176</v>
      </c>
      <c r="C209" s="8"/>
      <c r="D209" s="8"/>
      <c r="E209" s="8"/>
      <c r="F209" s="8"/>
      <c r="G209" s="9" t="s">
        <v>178</v>
      </c>
      <c r="H209" s="9" t="s">
        <v>179</v>
      </c>
      <c r="I209" s="9">
        <v>642</v>
      </c>
      <c r="J209" s="21">
        <v>2</v>
      </c>
      <c r="K209" s="21">
        <v>0</v>
      </c>
      <c r="L209" s="21">
        <v>0</v>
      </c>
      <c r="M209" s="39" t="s">
        <v>191</v>
      </c>
    </row>
    <row r="210" spans="1:13" s="51" customFormat="1">
      <c r="A210" s="85" t="s">
        <v>120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7"/>
    </row>
    <row r="211" spans="1:13" s="51" customFormat="1">
      <c r="A211" s="85" t="s">
        <v>125</v>
      </c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7"/>
    </row>
    <row r="212" spans="1:13" s="51" customFormat="1" ht="38.25">
      <c r="A212" s="7" t="s">
        <v>52</v>
      </c>
      <c r="B212" s="8" t="s">
        <v>126</v>
      </c>
      <c r="C212" s="8"/>
      <c r="D212" s="8"/>
      <c r="E212" s="8"/>
      <c r="F212" s="8"/>
      <c r="G212" s="9" t="s">
        <v>31</v>
      </c>
      <c r="H212" s="9" t="s">
        <v>32</v>
      </c>
      <c r="I212" s="9">
        <v>355</v>
      </c>
      <c r="J212" s="21">
        <v>4678</v>
      </c>
      <c r="K212" s="21">
        <v>4678</v>
      </c>
      <c r="L212" s="21">
        <v>4678</v>
      </c>
      <c r="M212" s="13"/>
    </row>
    <row r="213" spans="1:13" s="51" customFormat="1" ht="38.25">
      <c r="A213" s="7" t="s">
        <v>62</v>
      </c>
      <c r="B213" s="8" t="s">
        <v>127</v>
      </c>
      <c r="C213" s="8"/>
      <c r="D213" s="8"/>
      <c r="E213" s="8"/>
      <c r="F213" s="8"/>
      <c r="G213" s="9" t="s">
        <v>31</v>
      </c>
      <c r="H213" s="9" t="s">
        <v>32</v>
      </c>
      <c r="I213" s="9">
        <v>355</v>
      </c>
      <c r="J213" s="21">
        <v>24</v>
      </c>
      <c r="K213" s="21">
        <v>24</v>
      </c>
      <c r="L213" s="21">
        <v>24</v>
      </c>
      <c r="M213" s="13"/>
    </row>
    <row r="214" spans="1:13" s="51" customFormat="1" ht="38.25">
      <c r="A214" s="7" t="s">
        <v>106</v>
      </c>
      <c r="B214" s="8" t="s">
        <v>128</v>
      </c>
      <c r="C214" s="8"/>
      <c r="D214" s="8"/>
      <c r="E214" s="8"/>
      <c r="F214" s="8"/>
      <c r="G214" s="9" t="s">
        <v>31</v>
      </c>
      <c r="H214" s="9" t="s">
        <v>32</v>
      </c>
      <c r="I214" s="9">
        <v>355</v>
      </c>
      <c r="J214" s="30">
        <v>107</v>
      </c>
      <c r="K214" s="21">
        <v>107</v>
      </c>
      <c r="L214" s="21">
        <v>107</v>
      </c>
      <c r="M214" s="13"/>
    </row>
    <row r="215" spans="1:13" s="51" customFormat="1" ht="38.25">
      <c r="A215" s="7" t="s">
        <v>107</v>
      </c>
      <c r="B215" s="8" t="s">
        <v>129</v>
      </c>
      <c r="C215" s="8"/>
      <c r="D215" s="8"/>
      <c r="E215" s="8"/>
      <c r="F215" s="8"/>
      <c r="G215" s="9" t="s">
        <v>31</v>
      </c>
      <c r="H215" s="9" t="s">
        <v>32</v>
      </c>
      <c r="I215" s="9">
        <v>355</v>
      </c>
      <c r="J215" s="21">
        <v>29</v>
      </c>
      <c r="K215" s="21">
        <v>29</v>
      </c>
      <c r="L215" s="21">
        <v>29</v>
      </c>
      <c r="M215" s="13"/>
    </row>
    <row r="216" spans="1:13" s="51" customFormat="1" ht="38.25">
      <c r="A216" s="7" t="s">
        <v>108</v>
      </c>
      <c r="B216" s="8" t="s">
        <v>126</v>
      </c>
      <c r="C216" s="8"/>
      <c r="D216" s="8"/>
      <c r="E216" s="8"/>
      <c r="F216" s="8"/>
      <c r="G216" s="9" t="s">
        <v>31</v>
      </c>
      <c r="H216" s="9" t="s">
        <v>32</v>
      </c>
      <c r="I216" s="9">
        <v>355</v>
      </c>
      <c r="J216" s="21">
        <v>380</v>
      </c>
      <c r="K216" s="21">
        <v>380</v>
      </c>
      <c r="L216" s="21">
        <v>380</v>
      </c>
      <c r="M216" s="13"/>
    </row>
    <row r="217" spans="1:13" s="51" customFormat="1" ht="40.5" customHeight="1">
      <c r="A217" s="120" t="s">
        <v>130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2"/>
    </row>
    <row r="218" spans="1:13" s="51" customFormat="1">
      <c r="A218" s="85" t="s">
        <v>131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7"/>
    </row>
    <row r="219" spans="1:13" s="51" customFormat="1" ht="38.25">
      <c r="A219" s="7" t="s">
        <v>132</v>
      </c>
      <c r="B219" s="8" t="s">
        <v>133</v>
      </c>
      <c r="C219" s="8"/>
      <c r="D219" s="8"/>
      <c r="E219" s="8"/>
      <c r="F219" s="8"/>
      <c r="G219" s="9" t="s">
        <v>31</v>
      </c>
      <c r="H219" s="9" t="s">
        <v>32</v>
      </c>
      <c r="I219" s="9">
        <v>355</v>
      </c>
      <c r="J219" s="21">
        <v>11</v>
      </c>
      <c r="K219" s="21">
        <v>11</v>
      </c>
      <c r="L219" s="21">
        <v>11</v>
      </c>
      <c r="M219" s="13"/>
    </row>
    <row r="220" spans="1:13" s="51" customFormat="1" ht="38.25">
      <c r="A220" s="7" t="s">
        <v>134</v>
      </c>
      <c r="B220" s="8" t="s">
        <v>126</v>
      </c>
      <c r="C220" s="8"/>
      <c r="D220" s="8"/>
      <c r="E220" s="8"/>
      <c r="F220" s="8"/>
      <c r="G220" s="9" t="s">
        <v>31</v>
      </c>
      <c r="H220" s="9" t="s">
        <v>32</v>
      </c>
      <c r="I220" s="9">
        <v>355</v>
      </c>
      <c r="J220" s="21">
        <v>91</v>
      </c>
      <c r="K220" s="21">
        <v>91</v>
      </c>
      <c r="L220" s="21">
        <v>91</v>
      </c>
      <c r="M220" s="13"/>
    </row>
    <row r="221" spans="1:13" s="51" customFormat="1" ht="38.25">
      <c r="A221" s="7" t="s">
        <v>134</v>
      </c>
      <c r="B221" s="8" t="s">
        <v>126</v>
      </c>
      <c r="C221" s="8"/>
      <c r="D221" s="8"/>
      <c r="E221" s="8"/>
      <c r="F221" s="8"/>
      <c r="G221" s="9" t="s">
        <v>143</v>
      </c>
      <c r="H221" s="9" t="s">
        <v>139</v>
      </c>
      <c r="I221" s="9">
        <v>796</v>
      </c>
      <c r="J221" s="21">
        <v>3</v>
      </c>
      <c r="K221" s="21">
        <v>3</v>
      </c>
      <c r="L221" s="21">
        <v>3</v>
      </c>
      <c r="M221" s="13"/>
    </row>
    <row r="222" spans="1:13" s="51" customFormat="1">
      <c r="A222" s="85" t="s">
        <v>122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7"/>
    </row>
    <row r="223" spans="1:13" s="51" customFormat="1" ht="38.25">
      <c r="A223" s="7" t="s">
        <v>136</v>
      </c>
      <c r="B223" s="8" t="s">
        <v>126</v>
      </c>
      <c r="C223" s="8"/>
      <c r="D223" s="8"/>
      <c r="E223" s="8"/>
      <c r="F223" s="8"/>
      <c r="G223" s="9" t="s">
        <v>31</v>
      </c>
      <c r="H223" s="9" t="s">
        <v>32</v>
      </c>
      <c r="I223" s="9">
        <v>355</v>
      </c>
      <c r="J223" s="21">
        <v>72</v>
      </c>
      <c r="K223" s="21">
        <v>72</v>
      </c>
      <c r="L223" s="21">
        <v>72</v>
      </c>
      <c r="M223" s="13"/>
    </row>
    <row r="226" spans="1:13" s="51" customFormat="1" ht="15.75">
      <c r="A226" s="84" t="s">
        <v>0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</row>
    <row r="227" spans="1:13" s="51" customFormat="1" ht="15.75">
      <c r="A227" s="84" t="s">
        <v>1</v>
      </c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</row>
    <row r="228" spans="1:13" s="51" customFormat="1" ht="15.75">
      <c r="A228" s="83" t="s">
        <v>2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s="51" customFormat="1" ht="15.75">
      <c r="A229" s="84" t="s">
        <v>193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</row>
    <row r="230" spans="1:13" s="51" customFormat="1">
      <c r="A230" s="3"/>
      <c r="J230" s="12"/>
      <c r="K230" s="12"/>
      <c r="L230" s="12"/>
      <c r="M230" s="12"/>
    </row>
    <row r="231" spans="1:13" s="51" customFormat="1" ht="15">
      <c r="A231" s="77" t="s">
        <v>19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1:13" s="51" customFormat="1" ht="14.25">
      <c r="A232" s="80" t="s">
        <v>18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1:13" s="51" customFormat="1" ht="14.25">
      <c r="A233" s="77" t="s">
        <v>20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s="51" customFormat="1" ht="14.25">
      <c r="A234" s="77" t="s">
        <v>21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spans="1:13" s="51" customFormat="1" ht="14.25">
      <c r="A235" s="77" t="s">
        <v>25</v>
      </c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s="51" customFormat="1">
      <c r="A236" s="77" t="s">
        <v>3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s="51" customFormat="1">
      <c r="A237" s="3"/>
      <c r="J237" s="12"/>
      <c r="K237" s="12"/>
      <c r="L237" s="12"/>
      <c r="M237" s="12"/>
    </row>
    <row r="238" spans="1:13" s="51" customFormat="1">
      <c r="A238" s="4"/>
      <c r="J238" s="12"/>
      <c r="K238" s="12"/>
      <c r="L238" s="12"/>
      <c r="M238" s="12"/>
    </row>
    <row r="239" spans="1:13" s="51" customFormat="1" ht="14.25">
      <c r="A239" s="82" t="s">
        <v>26</v>
      </c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</row>
    <row r="240" spans="1:13" s="51" customFormat="1" ht="14.25">
      <c r="A240" s="81" t="s">
        <v>162</v>
      </c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1:14" s="51" customFormat="1" ht="14.25">
      <c r="A241" s="77" t="s">
        <v>138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spans="1:14" s="51" customForma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4" s="51" customFormat="1" ht="14.25">
      <c r="A243" s="77" t="s">
        <v>24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4" s="51" customForma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spans="1:14" s="51" customForma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spans="1:14" s="51" customFormat="1">
      <c r="A246" s="77" t="s">
        <v>4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4" s="51" customForma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4" s="51" customFormat="1">
      <c r="A248" s="77" t="s">
        <v>5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spans="1:14" s="51" customForma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</row>
    <row r="250" spans="1:14" s="51" customFormat="1">
      <c r="A250" s="77" t="s">
        <v>6</v>
      </c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1:14" s="51" customFormat="1">
      <c r="A251" s="2"/>
      <c r="J251" s="12"/>
      <c r="K251" s="12"/>
      <c r="L251" s="12"/>
      <c r="M251" s="12"/>
    </row>
    <row r="252" spans="1:14" s="51" customFormat="1" ht="13.5" customHeight="1">
      <c r="A252" s="101" t="s">
        <v>27</v>
      </c>
      <c r="B252" s="102" t="s">
        <v>7</v>
      </c>
      <c r="C252" s="102"/>
      <c r="D252" s="102"/>
      <c r="E252" s="102" t="s">
        <v>8</v>
      </c>
      <c r="F252" s="102"/>
      <c r="G252" s="102" t="s">
        <v>9</v>
      </c>
      <c r="H252" s="102"/>
      <c r="I252" s="102"/>
      <c r="J252" s="102"/>
      <c r="K252" s="102"/>
      <c r="L252" s="102"/>
      <c r="M252" s="102"/>
      <c r="N252" s="5"/>
    </row>
    <row r="253" spans="1:14" s="51" customFormat="1" ht="51" customHeight="1">
      <c r="A253" s="101"/>
      <c r="B253" s="102"/>
      <c r="C253" s="102"/>
      <c r="D253" s="102"/>
      <c r="E253" s="102"/>
      <c r="F253" s="102"/>
      <c r="G253" s="71" t="s">
        <v>28</v>
      </c>
      <c r="H253" s="68" t="s">
        <v>11</v>
      </c>
      <c r="I253" s="70"/>
      <c r="J253" s="103" t="s">
        <v>12</v>
      </c>
      <c r="K253" s="103" t="s">
        <v>13</v>
      </c>
      <c r="L253" s="103"/>
      <c r="M253" s="103" t="s">
        <v>14</v>
      </c>
      <c r="N253" s="5"/>
    </row>
    <row r="254" spans="1:14" s="51" customFormat="1" ht="59.25" customHeight="1">
      <c r="A254" s="101"/>
      <c r="B254" s="53" t="s">
        <v>30</v>
      </c>
      <c r="C254" s="53" t="s">
        <v>29</v>
      </c>
      <c r="D254" s="53" t="s">
        <v>29</v>
      </c>
      <c r="E254" s="53" t="s">
        <v>29</v>
      </c>
      <c r="F254" s="53" t="s">
        <v>29</v>
      </c>
      <c r="G254" s="72"/>
      <c r="H254" s="53" t="s">
        <v>10</v>
      </c>
      <c r="I254" s="53" t="s">
        <v>17</v>
      </c>
      <c r="J254" s="103"/>
      <c r="K254" s="55" t="s">
        <v>15</v>
      </c>
      <c r="L254" s="55" t="s">
        <v>16</v>
      </c>
      <c r="M254" s="103"/>
      <c r="N254" s="5"/>
    </row>
    <row r="255" spans="1:14" s="51" customFormat="1">
      <c r="A255" s="52">
        <v>1</v>
      </c>
      <c r="B255" s="54">
        <v>2</v>
      </c>
      <c r="C255" s="54">
        <v>3</v>
      </c>
      <c r="D255" s="54">
        <v>4</v>
      </c>
      <c r="E255" s="54">
        <v>5</v>
      </c>
      <c r="F255" s="54">
        <v>6</v>
      </c>
      <c r="G255" s="54">
        <v>7</v>
      </c>
      <c r="H255" s="54">
        <v>8</v>
      </c>
      <c r="I255" s="54">
        <v>9</v>
      </c>
      <c r="J255" s="58">
        <v>10</v>
      </c>
      <c r="K255" s="58">
        <v>11</v>
      </c>
      <c r="L255" s="58">
        <v>12</v>
      </c>
      <c r="M255" s="58">
        <v>13</v>
      </c>
      <c r="N255" s="6"/>
    </row>
    <row r="256" spans="1:14" s="51" customFormat="1">
      <c r="A256" s="85" t="s">
        <v>120</v>
      </c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7"/>
      <c r="N256" s="6"/>
    </row>
    <row r="257" spans="1:14" s="51" customFormat="1">
      <c r="A257" s="85" t="s">
        <v>125</v>
      </c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7"/>
      <c r="N257" s="6"/>
    </row>
    <row r="258" spans="1:14" s="51" customFormat="1" ht="114.75">
      <c r="A258" s="7" t="s">
        <v>52</v>
      </c>
      <c r="B258" s="8" t="s">
        <v>160</v>
      </c>
      <c r="C258" s="8"/>
      <c r="D258" s="8"/>
      <c r="E258" s="8"/>
      <c r="F258" s="8"/>
      <c r="G258" s="9" t="s">
        <v>31</v>
      </c>
      <c r="H258" s="9" t="s">
        <v>32</v>
      </c>
      <c r="I258" s="9">
        <v>355</v>
      </c>
      <c r="J258" s="21">
        <v>2280</v>
      </c>
      <c r="K258" s="21">
        <v>2280</v>
      </c>
      <c r="L258" s="21">
        <v>2280</v>
      </c>
      <c r="M258" s="13"/>
      <c r="N258" s="50"/>
    </row>
    <row r="259" spans="1:14" s="51" customFormat="1" ht="44.25" customHeight="1">
      <c r="A259" s="88" t="s">
        <v>152</v>
      </c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90"/>
    </row>
    <row r="260" spans="1:14" s="51" customFormat="1">
      <c r="A260" s="85" t="s">
        <v>121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7"/>
      <c r="N260" s="5"/>
    </row>
    <row r="261" spans="1:14" s="51" customFormat="1" ht="63.75">
      <c r="A261" s="7" t="s">
        <v>135</v>
      </c>
      <c r="B261" s="8" t="s">
        <v>161</v>
      </c>
      <c r="C261" s="8"/>
      <c r="D261" s="8"/>
      <c r="E261" s="8"/>
      <c r="F261" s="8"/>
      <c r="G261" s="9" t="s">
        <v>143</v>
      </c>
      <c r="H261" s="9" t="s">
        <v>139</v>
      </c>
      <c r="I261" s="9">
        <v>796</v>
      </c>
      <c r="J261" s="21">
        <v>3</v>
      </c>
      <c r="K261" s="21">
        <v>3</v>
      </c>
      <c r="L261" s="21">
        <v>3</v>
      </c>
      <c r="M261" s="13"/>
      <c r="N261" s="5"/>
    </row>
    <row r="264" spans="1:14" s="51" customFormat="1" ht="15.75">
      <c r="A264" s="84" t="s">
        <v>0</v>
      </c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</row>
    <row r="265" spans="1:14" s="51" customFormat="1" ht="15.75">
      <c r="A265" s="84" t="s">
        <v>1</v>
      </c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</row>
    <row r="266" spans="1:14" s="51" customFormat="1" ht="15.75">
      <c r="A266" s="83" t="s">
        <v>2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4" s="51" customFormat="1" ht="15.75">
      <c r="A267" s="84" t="s">
        <v>192</v>
      </c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</row>
    <row r="268" spans="1:14" s="51" customFormat="1">
      <c r="A268" s="3"/>
      <c r="J268" s="12"/>
      <c r="K268" s="12"/>
      <c r="L268" s="12"/>
      <c r="M268" s="12"/>
    </row>
    <row r="269" spans="1:14" s="51" customFormat="1" ht="15">
      <c r="A269" s="77" t="s">
        <v>19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4" s="51" customFormat="1" ht="14.25">
      <c r="A270" s="80" t="s">
        <v>18</v>
      </c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1:14" s="51" customFormat="1" ht="14.25">
      <c r="A271" s="77" t="s">
        <v>20</v>
      </c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2" spans="1:14" s="51" customFormat="1" ht="14.25">
      <c r="A272" s="77" t="s">
        <v>21</v>
      </c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s="51" customFormat="1" ht="14.25">
      <c r="A273" s="77" t="s">
        <v>25</v>
      </c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</row>
    <row r="274" spans="1:13" s="51" customFormat="1">
      <c r="A274" s="77" t="s">
        <v>3</v>
      </c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s="51" customFormat="1">
      <c r="A275" s="3"/>
      <c r="J275" s="12"/>
      <c r="K275" s="12"/>
      <c r="L275" s="12"/>
      <c r="M275" s="12"/>
    </row>
    <row r="276" spans="1:13" s="51" customFormat="1">
      <c r="A276" s="4"/>
      <c r="J276" s="12"/>
      <c r="K276" s="12"/>
      <c r="L276" s="12"/>
      <c r="M276" s="12"/>
    </row>
    <row r="277" spans="1:13" s="51" customFormat="1" ht="14.25">
      <c r="A277" s="82" t="s">
        <v>26</v>
      </c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1:13" s="51" customFormat="1" ht="14.25">
      <c r="A278" s="81" t="s">
        <v>140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1:13" s="51" customFormat="1" ht="14.25">
      <c r="A279" s="77" t="s">
        <v>141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s="51" customForma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s="51" customFormat="1" ht="32.25" customHeight="1">
      <c r="A281" s="78" t="s">
        <v>142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</row>
    <row r="282" spans="1:13" s="51" customForma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</row>
    <row r="283" spans="1:13" s="51" customForma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</row>
    <row r="284" spans="1:13" s="51" customFormat="1">
      <c r="A284" s="77" t="s">
        <v>4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</row>
    <row r="285" spans="1:13" s="51" customForma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</row>
    <row r="286" spans="1:13" s="51" customFormat="1">
      <c r="A286" s="77" t="s">
        <v>5</v>
      </c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s="51" customForma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</row>
    <row r="288" spans="1:13" s="51" customFormat="1">
      <c r="A288" s="77" t="s">
        <v>6</v>
      </c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</row>
    <row r="289" spans="1:14" s="51" customFormat="1">
      <c r="A289" s="2"/>
      <c r="J289" s="12"/>
      <c r="K289" s="12"/>
      <c r="L289" s="12"/>
      <c r="M289" s="12"/>
    </row>
    <row r="290" spans="1:14" s="51" customFormat="1" ht="13.5" customHeight="1">
      <c r="A290" s="59" t="s">
        <v>27</v>
      </c>
      <c r="B290" s="62" t="s">
        <v>7</v>
      </c>
      <c r="C290" s="63"/>
      <c r="D290" s="64"/>
      <c r="E290" s="62" t="s">
        <v>8</v>
      </c>
      <c r="F290" s="64"/>
      <c r="G290" s="68" t="s">
        <v>9</v>
      </c>
      <c r="H290" s="69"/>
      <c r="I290" s="69"/>
      <c r="J290" s="69"/>
      <c r="K290" s="69"/>
      <c r="L290" s="69"/>
      <c r="M290" s="70"/>
      <c r="N290" s="5"/>
    </row>
    <row r="291" spans="1:14" s="51" customFormat="1" ht="51" customHeight="1">
      <c r="A291" s="60"/>
      <c r="B291" s="65"/>
      <c r="C291" s="66"/>
      <c r="D291" s="67"/>
      <c r="E291" s="65"/>
      <c r="F291" s="67"/>
      <c r="G291" s="71" t="s">
        <v>28</v>
      </c>
      <c r="H291" s="68" t="s">
        <v>11</v>
      </c>
      <c r="I291" s="70"/>
      <c r="J291" s="73" t="s">
        <v>12</v>
      </c>
      <c r="K291" s="75" t="s">
        <v>13</v>
      </c>
      <c r="L291" s="76"/>
      <c r="M291" s="73" t="s">
        <v>14</v>
      </c>
      <c r="N291" s="5"/>
    </row>
    <row r="292" spans="1:14" s="51" customFormat="1" ht="59.25" customHeight="1">
      <c r="A292" s="61"/>
      <c r="B292" s="53" t="s">
        <v>30</v>
      </c>
      <c r="C292" s="53" t="s">
        <v>29</v>
      </c>
      <c r="D292" s="53" t="s">
        <v>29</v>
      </c>
      <c r="E292" s="53" t="s">
        <v>29</v>
      </c>
      <c r="F292" s="53" t="s">
        <v>29</v>
      </c>
      <c r="G292" s="72"/>
      <c r="H292" s="53" t="s">
        <v>164</v>
      </c>
      <c r="I292" s="53" t="s">
        <v>17</v>
      </c>
      <c r="J292" s="74"/>
      <c r="K292" s="55" t="s">
        <v>15</v>
      </c>
      <c r="L292" s="55" t="s">
        <v>16</v>
      </c>
      <c r="M292" s="74"/>
      <c r="N292" s="5"/>
    </row>
    <row r="293" spans="1:14" s="51" customFormat="1">
      <c r="A293" s="52">
        <v>1</v>
      </c>
      <c r="B293" s="54">
        <v>2</v>
      </c>
      <c r="C293" s="54">
        <v>3</v>
      </c>
      <c r="D293" s="54">
        <v>4</v>
      </c>
      <c r="E293" s="54">
        <v>5</v>
      </c>
      <c r="F293" s="54">
        <v>6</v>
      </c>
      <c r="G293" s="54">
        <v>7</v>
      </c>
      <c r="H293" s="54">
        <v>8</v>
      </c>
      <c r="I293" s="54">
        <v>9</v>
      </c>
      <c r="J293" s="58">
        <v>10</v>
      </c>
      <c r="K293" s="58">
        <v>11</v>
      </c>
      <c r="L293" s="58">
        <v>12</v>
      </c>
      <c r="M293" s="58">
        <v>13</v>
      </c>
      <c r="N293" s="6"/>
    </row>
    <row r="294" spans="1:14" s="51" customFormat="1" ht="12.75" customHeight="1">
      <c r="A294" s="85" t="s">
        <v>120</v>
      </c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7"/>
      <c r="N294" s="6"/>
    </row>
    <row r="295" spans="1:14" s="51" customFormat="1" ht="12.75" customHeight="1">
      <c r="A295" s="85" t="s">
        <v>125</v>
      </c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7"/>
      <c r="N295" s="6"/>
    </row>
    <row r="296" spans="1:14" s="51" customFormat="1" ht="76.5">
      <c r="A296" s="7" t="s">
        <v>52</v>
      </c>
      <c r="B296" s="8" t="s">
        <v>155</v>
      </c>
      <c r="C296" s="8"/>
      <c r="D296" s="8"/>
      <c r="E296" s="8"/>
      <c r="F296" s="8"/>
      <c r="G296" s="9" t="s">
        <v>144</v>
      </c>
      <c r="H296" s="9" t="s">
        <v>103</v>
      </c>
      <c r="I296" s="9">
        <v>642</v>
      </c>
      <c r="J296" s="30">
        <v>1800</v>
      </c>
      <c r="K296" s="30">
        <v>1800</v>
      </c>
      <c r="L296" s="30">
        <v>1800</v>
      </c>
      <c r="M296" s="13"/>
      <c r="N296" s="22"/>
    </row>
    <row r="297" spans="1:14" s="51" customFormat="1" ht="76.5">
      <c r="A297" s="7" t="s">
        <v>62</v>
      </c>
      <c r="B297" s="8" t="s">
        <v>156</v>
      </c>
      <c r="C297" s="8"/>
      <c r="D297" s="8"/>
      <c r="E297" s="8"/>
      <c r="F297" s="8"/>
      <c r="G297" s="9" t="s">
        <v>144</v>
      </c>
      <c r="H297" s="9" t="s">
        <v>103</v>
      </c>
      <c r="I297" s="9">
        <v>642</v>
      </c>
      <c r="J297" s="21">
        <v>20</v>
      </c>
      <c r="K297" s="21">
        <v>20</v>
      </c>
      <c r="L297" s="21">
        <v>20</v>
      </c>
      <c r="M297" s="13"/>
      <c r="N297" s="22"/>
    </row>
    <row r="298" spans="1:14" s="51" customFormat="1" ht="76.5">
      <c r="A298" s="7" t="s">
        <v>106</v>
      </c>
      <c r="B298" s="8" t="s">
        <v>145</v>
      </c>
      <c r="C298" s="8"/>
      <c r="D298" s="8"/>
      <c r="E298" s="8"/>
      <c r="F298" s="8"/>
      <c r="G298" s="9" t="s">
        <v>146</v>
      </c>
      <c r="H298" s="9" t="s">
        <v>103</v>
      </c>
      <c r="I298" s="9">
        <v>642</v>
      </c>
      <c r="J298" s="21">
        <v>2</v>
      </c>
      <c r="K298" s="21">
        <v>2</v>
      </c>
      <c r="L298" s="21">
        <v>2</v>
      </c>
      <c r="M298" s="13"/>
      <c r="N298" s="22"/>
    </row>
    <row r="299" spans="1:14" s="51" customFormat="1" ht="12.75" customHeight="1">
      <c r="A299" s="120" t="s">
        <v>147</v>
      </c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2"/>
      <c r="N299" s="6"/>
    </row>
    <row r="300" spans="1:14" s="51" customFormat="1" ht="12.75" customHeight="1">
      <c r="A300" s="85" t="s">
        <v>148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7"/>
      <c r="N300" s="6"/>
    </row>
    <row r="301" spans="1:14" s="51" customFormat="1" ht="63.75">
      <c r="A301" s="7" t="s">
        <v>149</v>
      </c>
      <c r="B301" s="8" t="s">
        <v>150</v>
      </c>
      <c r="C301" s="8"/>
      <c r="D301" s="8"/>
      <c r="E301" s="8"/>
      <c r="F301" s="8"/>
      <c r="G301" s="9" t="s">
        <v>151</v>
      </c>
      <c r="H301" s="9" t="s">
        <v>103</v>
      </c>
      <c r="I301" s="9">
        <v>642</v>
      </c>
      <c r="J301" s="21">
        <v>150</v>
      </c>
      <c r="K301" s="21">
        <v>150</v>
      </c>
      <c r="L301" s="21">
        <v>150</v>
      </c>
      <c r="M301" s="13"/>
      <c r="N301" s="22"/>
    </row>
    <row r="302" spans="1:14" s="51" customFormat="1" ht="44.25" customHeight="1">
      <c r="A302" s="88" t="s">
        <v>152</v>
      </c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90"/>
    </row>
    <row r="303" spans="1:14" s="51" customFormat="1" ht="12.75" customHeight="1">
      <c r="A303" s="91" t="s">
        <v>153</v>
      </c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3"/>
    </row>
    <row r="304" spans="1:14" s="51" customFormat="1" ht="89.25">
      <c r="A304" s="7" t="s">
        <v>154</v>
      </c>
      <c r="B304" s="8" t="s">
        <v>157</v>
      </c>
      <c r="C304" s="8"/>
      <c r="D304" s="8"/>
      <c r="E304" s="8"/>
      <c r="F304" s="8"/>
      <c r="G304" s="9" t="s">
        <v>144</v>
      </c>
      <c r="H304" s="9" t="s">
        <v>103</v>
      </c>
      <c r="I304" s="9">
        <v>642</v>
      </c>
      <c r="J304" s="21">
        <v>160</v>
      </c>
      <c r="K304" s="21">
        <v>160</v>
      </c>
      <c r="L304" s="21">
        <v>160</v>
      </c>
      <c r="M304" s="13"/>
      <c r="N304" s="22"/>
    </row>
    <row r="305" spans="1:14" s="51" customFormat="1" ht="12.75" customHeight="1">
      <c r="A305" s="85" t="s">
        <v>121</v>
      </c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7"/>
      <c r="N305" s="22"/>
    </row>
    <row r="306" spans="1:14" s="51" customFormat="1" ht="38.25">
      <c r="A306" s="7" t="s">
        <v>181</v>
      </c>
      <c r="B306" s="8" t="s">
        <v>182</v>
      </c>
      <c r="C306" s="8"/>
      <c r="D306" s="8"/>
      <c r="E306" s="8"/>
      <c r="F306" s="8"/>
      <c r="G306" s="9" t="s">
        <v>183</v>
      </c>
      <c r="H306" s="9" t="s">
        <v>103</v>
      </c>
      <c r="I306" s="9">
        <v>642</v>
      </c>
      <c r="J306" s="21">
        <v>200</v>
      </c>
      <c r="K306" s="21">
        <v>200</v>
      </c>
      <c r="L306" s="21">
        <v>200</v>
      </c>
      <c r="M306" s="13"/>
      <c r="N306" s="22"/>
    </row>
    <row r="307" spans="1:14" s="51" customFormat="1" ht="12.75" customHeight="1">
      <c r="A307" s="94" t="s">
        <v>163</v>
      </c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6"/>
      <c r="N307" s="22"/>
    </row>
    <row r="308" spans="1:14" s="51" customFormat="1" ht="63.75" customHeight="1">
      <c r="A308" s="97" t="s">
        <v>180</v>
      </c>
      <c r="B308" s="99" t="s">
        <v>158</v>
      </c>
      <c r="C308" s="8"/>
      <c r="D308" s="8"/>
      <c r="E308" s="8"/>
      <c r="F308" s="8"/>
      <c r="G308" s="9" t="s">
        <v>144</v>
      </c>
      <c r="H308" s="9" t="s">
        <v>103</v>
      </c>
      <c r="I308" s="9">
        <v>642</v>
      </c>
      <c r="J308" s="21">
        <v>20</v>
      </c>
      <c r="K308" s="21">
        <v>20</v>
      </c>
      <c r="L308" s="21">
        <v>20</v>
      </c>
      <c r="M308" s="13"/>
      <c r="N308" s="22"/>
    </row>
    <row r="309" spans="1:14" s="51" customFormat="1" ht="63.75" customHeight="1">
      <c r="A309" s="98"/>
      <c r="B309" s="100"/>
      <c r="C309" s="8"/>
      <c r="D309" s="8"/>
      <c r="E309" s="8"/>
      <c r="F309" s="8"/>
      <c r="G309" s="9" t="s">
        <v>159</v>
      </c>
      <c r="H309" s="9" t="s">
        <v>103</v>
      </c>
      <c r="I309" s="9">
        <v>642</v>
      </c>
      <c r="J309" s="21">
        <v>1</v>
      </c>
      <c r="K309" s="21">
        <v>1</v>
      </c>
      <c r="L309" s="21">
        <v>1</v>
      </c>
      <c r="M309" s="13"/>
      <c r="N309" s="22"/>
    </row>
    <row r="312" spans="1:14" s="51" customFormat="1" ht="15.75">
      <c r="A312" s="84" t="s">
        <v>0</v>
      </c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</row>
    <row r="313" spans="1:14" s="51" customFormat="1" ht="15.75">
      <c r="A313" s="84" t="s">
        <v>1</v>
      </c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</row>
    <row r="314" spans="1:14" s="51" customFormat="1" ht="15.75">
      <c r="A314" s="83" t="s">
        <v>2</v>
      </c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4" s="51" customFormat="1" ht="15.75">
      <c r="A315" s="84" t="s">
        <v>192</v>
      </c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</row>
    <row r="316" spans="1:14" s="51" customFormat="1">
      <c r="A316" s="3"/>
      <c r="J316" s="12"/>
      <c r="K316" s="12"/>
      <c r="L316" s="12"/>
      <c r="M316" s="12"/>
    </row>
    <row r="317" spans="1:14" s="51" customFormat="1" ht="15">
      <c r="A317" s="77" t="s">
        <v>19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4" s="51" customFormat="1" ht="14.25">
      <c r="A318" s="80" t="s">
        <v>18</v>
      </c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spans="1:14" s="51" customFormat="1" ht="15" customHeight="1">
      <c r="A319" s="77" t="s">
        <v>20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4" s="51" customFormat="1" ht="14.25">
      <c r="A320" s="77" t="s">
        <v>21</v>
      </c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</row>
    <row r="321" spans="1:13" s="51" customFormat="1" ht="14.25">
      <c r="A321" s="77" t="s">
        <v>25</v>
      </c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</row>
    <row r="322" spans="1:13" s="51" customFormat="1" ht="15" customHeight="1">
      <c r="A322" s="77" t="s">
        <v>3</v>
      </c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</row>
    <row r="323" spans="1:13" s="51" customFormat="1">
      <c r="A323" s="3"/>
      <c r="J323" s="12"/>
      <c r="K323" s="12"/>
      <c r="L323" s="12"/>
      <c r="M323" s="12"/>
    </row>
    <row r="324" spans="1:13" s="51" customFormat="1">
      <c r="A324" s="4"/>
      <c r="J324" s="12"/>
      <c r="K324" s="12"/>
      <c r="L324" s="12"/>
      <c r="M324" s="12"/>
    </row>
    <row r="325" spans="1:13" s="51" customFormat="1" ht="14.25">
      <c r="A325" s="82" t="s">
        <v>26</v>
      </c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  <row r="326" spans="1:13" s="51" customFormat="1">
      <c r="A326" s="81" t="s">
        <v>171</v>
      </c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spans="1:13" s="51" customFormat="1" ht="14.25">
      <c r="A327" s="77" t="s">
        <v>172</v>
      </c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</row>
    <row r="328" spans="1:13" s="51" customForma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</row>
    <row r="329" spans="1:13" s="51" customFormat="1" ht="29.25" customHeight="1">
      <c r="A329" s="78" t="s">
        <v>173</v>
      </c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</row>
    <row r="330" spans="1:13" s="51" customForma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</row>
    <row r="331" spans="1:13" s="51" customForma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</row>
    <row r="332" spans="1:13" s="51" customFormat="1">
      <c r="A332" s="77" t="s">
        <v>4</v>
      </c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s="51" customForma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s="51" customFormat="1">
      <c r="A334" s="77" t="s">
        <v>5</v>
      </c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</row>
    <row r="335" spans="1:13" s="51" customForma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</row>
    <row r="336" spans="1:13" s="51" customFormat="1">
      <c r="A336" s="77" t="s">
        <v>6</v>
      </c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</row>
    <row r="337" spans="1:14" s="51" customFormat="1">
      <c r="A337" s="2"/>
      <c r="J337" s="12"/>
      <c r="K337" s="12"/>
      <c r="L337" s="12"/>
      <c r="M337" s="12"/>
    </row>
    <row r="338" spans="1:14" s="51" customFormat="1" ht="13.5" customHeight="1">
      <c r="A338" s="59" t="s">
        <v>27</v>
      </c>
      <c r="B338" s="62" t="s">
        <v>7</v>
      </c>
      <c r="C338" s="63"/>
      <c r="D338" s="64"/>
      <c r="E338" s="62" t="s">
        <v>8</v>
      </c>
      <c r="F338" s="64"/>
      <c r="G338" s="68" t="s">
        <v>9</v>
      </c>
      <c r="H338" s="69"/>
      <c r="I338" s="69"/>
      <c r="J338" s="69"/>
      <c r="K338" s="69"/>
      <c r="L338" s="69"/>
      <c r="M338" s="70"/>
      <c r="N338" s="5"/>
    </row>
    <row r="339" spans="1:14" s="51" customFormat="1" ht="51" customHeight="1">
      <c r="A339" s="60"/>
      <c r="B339" s="65"/>
      <c r="C339" s="66"/>
      <c r="D339" s="67"/>
      <c r="E339" s="65"/>
      <c r="F339" s="67"/>
      <c r="G339" s="71" t="s">
        <v>28</v>
      </c>
      <c r="H339" s="68" t="s">
        <v>11</v>
      </c>
      <c r="I339" s="70"/>
      <c r="J339" s="73" t="s">
        <v>12</v>
      </c>
      <c r="K339" s="75" t="s">
        <v>13</v>
      </c>
      <c r="L339" s="76"/>
      <c r="M339" s="73" t="s">
        <v>14</v>
      </c>
      <c r="N339" s="5"/>
    </row>
    <row r="340" spans="1:14" s="51" customFormat="1" ht="72" customHeight="1">
      <c r="A340" s="61"/>
      <c r="B340" s="53" t="s">
        <v>166</v>
      </c>
      <c r="C340" s="53" t="s">
        <v>166</v>
      </c>
      <c r="D340" s="53" t="s">
        <v>166</v>
      </c>
      <c r="E340" s="53" t="s">
        <v>166</v>
      </c>
      <c r="F340" s="53" t="s">
        <v>166</v>
      </c>
      <c r="G340" s="72"/>
      <c r="H340" s="53" t="s">
        <v>10</v>
      </c>
      <c r="I340" s="53" t="s">
        <v>17</v>
      </c>
      <c r="J340" s="74"/>
      <c r="K340" s="55" t="s">
        <v>15</v>
      </c>
      <c r="L340" s="55" t="s">
        <v>16</v>
      </c>
      <c r="M340" s="74"/>
      <c r="N340" s="5"/>
    </row>
    <row r="341" spans="1:14" s="51" customFormat="1">
      <c r="A341" s="52">
        <v>1</v>
      </c>
      <c r="B341" s="54">
        <v>2</v>
      </c>
      <c r="C341" s="54">
        <v>3</v>
      </c>
      <c r="D341" s="54">
        <v>4</v>
      </c>
      <c r="E341" s="54">
        <v>5</v>
      </c>
      <c r="F341" s="54">
        <v>6</v>
      </c>
      <c r="G341" s="54">
        <v>7</v>
      </c>
      <c r="H341" s="54">
        <v>8</v>
      </c>
      <c r="I341" s="54">
        <v>9</v>
      </c>
      <c r="J341" s="58">
        <v>10</v>
      </c>
      <c r="K341" s="58">
        <v>11</v>
      </c>
      <c r="L341" s="58">
        <v>12</v>
      </c>
      <c r="M341" s="58">
        <v>13</v>
      </c>
      <c r="N341" s="6"/>
    </row>
    <row r="342" spans="1:14" s="51" customFormat="1" ht="46.5" customHeight="1">
      <c r="A342" s="120" t="s">
        <v>167</v>
      </c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2"/>
      <c r="N342" s="6"/>
    </row>
    <row r="343" spans="1:14" s="51" customFormat="1" ht="12.75" customHeight="1">
      <c r="A343" s="85" t="s">
        <v>169</v>
      </c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7"/>
      <c r="N343" s="6"/>
    </row>
    <row r="344" spans="1:14" customFormat="1" ht="78.75" customHeight="1">
      <c r="A344" s="42" t="s">
        <v>132</v>
      </c>
      <c r="B344" s="42" t="s">
        <v>174</v>
      </c>
      <c r="C344" s="42"/>
      <c r="D344" s="42"/>
      <c r="E344" s="42"/>
      <c r="F344" s="43"/>
      <c r="G344" s="42" t="s">
        <v>168</v>
      </c>
      <c r="H344" s="43" t="s">
        <v>103</v>
      </c>
      <c r="I344" s="43">
        <v>642</v>
      </c>
      <c r="J344" s="43">
        <v>2</v>
      </c>
      <c r="K344" s="42">
        <v>2</v>
      </c>
      <c r="L344" s="42">
        <v>2</v>
      </c>
      <c r="M344" s="39"/>
    </row>
    <row r="345" spans="1:14" s="51" customFormat="1" ht="12.75" customHeight="1">
      <c r="A345" s="85" t="s">
        <v>170</v>
      </c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7"/>
      <c r="N345" s="6"/>
    </row>
    <row r="346" spans="1:14" customFormat="1" ht="60.75" customHeight="1">
      <c r="A346" s="42" t="s">
        <v>137</v>
      </c>
      <c r="B346" s="42" t="s">
        <v>175</v>
      </c>
      <c r="C346" s="42"/>
      <c r="D346" s="42"/>
      <c r="E346" s="42"/>
      <c r="F346" s="43"/>
      <c r="G346" s="42" t="s">
        <v>168</v>
      </c>
      <c r="H346" s="43" t="s">
        <v>103</v>
      </c>
      <c r="I346" s="43">
        <v>642</v>
      </c>
      <c r="J346" s="43">
        <v>1</v>
      </c>
      <c r="K346" s="42">
        <v>1</v>
      </c>
      <c r="L346" s="42">
        <v>1</v>
      </c>
      <c r="M346" s="39"/>
    </row>
    <row r="349" spans="1:14" s="51" customFormat="1" ht="15.75">
      <c r="A349" s="84" t="s">
        <v>0</v>
      </c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</row>
    <row r="350" spans="1:14" s="51" customFormat="1" ht="15.75">
      <c r="A350" s="84" t="s">
        <v>1</v>
      </c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</row>
    <row r="351" spans="1:14" s="51" customFormat="1" ht="15.75">
      <c r="A351" s="83" t="s">
        <v>2</v>
      </c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4" s="51" customFormat="1" ht="15.75">
      <c r="A352" s="84" t="s">
        <v>192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</row>
    <row r="353" spans="1:13" s="51" customFormat="1">
      <c r="A353" s="3"/>
      <c r="J353" s="12"/>
      <c r="K353" s="12"/>
      <c r="L353" s="12"/>
      <c r="M353" s="12"/>
    </row>
    <row r="354" spans="1:13" s="51" customFormat="1" ht="15">
      <c r="A354" s="77" t="s">
        <v>19</v>
      </c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</row>
    <row r="355" spans="1:13" s="51" customFormat="1" ht="14.25">
      <c r="A355" s="80" t="s">
        <v>18</v>
      </c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</row>
    <row r="356" spans="1:13" s="51" customFormat="1" ht="15" customHeight="1">
      <c r="A356" s="77" t="s">
        <v>20</v>
      </c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 s="51" customFormat="1" ht="14.25">
      <c r="A357" s="77" t="s">
        <v>21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 s="51" customFormat="1" ht="14.25">
      <c r="A358" s="77" t="s">
        <v>25</v>
      </c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</row>
    <row r="359" spans="1:13" s="51" customFormat="1" ht="15" customHeight="1">
      <c r="A359" s="77" t="s">
        <v>3</v>
      </c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</row>
    <row r="360" spans="1:13" s="51" customFormat="1">
      <c r="A360" s="3"/>
      <c r="J360" s="12"/>
      <c r="K360" s="12"/>
      <c r="L360" s="12"/>
      <c r="M360" s="12"/>
    </row>
    <row r="361" spans="1:13" s="51" customFormat="1">
      <c r="A361" s="4"/>
      <c r="J361" s="12"/>
      <c r="K361" s="12"/>
      <c r="L361" s="12"/>
      <c r="M361" s="12"/>
    </row>
    <row r="362" spans="1:13" s="51" customFormat="1" ht="14.25">
      <c r="A362" s="82" t="s">
        <v>26</v>
      </c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</row>
    <row r="363" spans="1:13" s="51" customFormat="1">
      <c r="A363" s="81" t="s">
        <v>184</v>
      </c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</row>
    <row r="364" spans="1:13" s="51" customFormat="1" ht="14.25">
      <c r="A364" s="77" t="s">
        <v>185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s="51" customForma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</row>
    <row r="366" spans="1:13" s="51" customFormat="1" ht="29.25" customHeight="1">
      <c r="A366" s="78" t="s">
        <v>186</v>
      </c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s="51" customForma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</row>
    <row r="368" spans="1:13" s="51" customForma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</row>
    <row r="369" spans="1:14" s="51" customFormat="1">
      <c r="A369" s="77" t="s">
        <v>4</v>
      </c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4" s="51" customForma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4" s="51" customFormat="1">
      <c r="A371" s="77" t="s">
        <v>5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4" s="51" customForma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</row>
    <row r="373" spans="1:14" s="51" customFormat="1">
      <c r="A373" s="77" t="s">
        <v>6</v>
      </c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</row>
    <row r="374" spans="1:14" s="51" customFormat="1">
      <c r="A374" s="2"/>
      <c r="J374" s="12"/>
      <c r="K374" s="12"/>
      <c r="L374" s="12"/>
      <c r="M374" s="12"/>
    </row>
    <row r="375" spans="1:14" s="51" customFormat="1" ht="13.5" customHeight="1">
      <c r="A375" s="59" t="s">
        <v>27</v>
      </c>
      <c r="B375" s="62" t="s">
        <v>7</v>
      </c>
      <c r="C375" s="63"/>
      <c r="D375" s="64"/>
      <c r="E375" s="62" t="s">
        <v>8</v>
      </c>
      <c r="F375" s="64"/>
      <c r="G375" s="68" t="s">
        <v>9</v>
      </c>
      <c r="H375" s="69"/>
      <c r="I375" s="69"/>
      <c r="J375" s="69"/>
      <c r="K375" s="69"/>
      <c r="L375" s="69"/>
      <c r="M375" s="70"/>
      <c r="N375" s="5"/>
    </row>
    <row r="376" spans="1:14" s="51" customFormat="1" ht="51" customHeight="1">
      <c r="A376" s="60"/>
      <c r="B376" s="65"/>
      <c r="C376" s="66"/>
      <c r="D376" s="67"/>
      <c r="E376" s="65"/>
      <c r="F376" s="67"/>
      <c r="G376" s="71" t="s">
        <v>28</v>
      </c>
      <c r="H376" s="68" t="s">
        <v>11</v>
      </c>
      <c r="I376" s="70"/>
      <c r="J376" s="73" t="s">
        <v>12</v>
      </c>
      <c r="K376" s="75" t="s">
        <v>13</v>
      </c>
      <c r="L376" s="76"/>
      <c r="M376" s="73" t="s">
        <v>14</v>
      </c>
      <c r="N376" s="5"/>
    </row>
    <row r="377" spans="1:14" s="51" customFormat="1" ht="72" customHeight="1">
      <c r="A377" s="61"/>
      <c r="B377" s="53" t="s">
        <v>166</v>
      </c>
      <c r="C377" s="53" t="s">
        <v>166</v>
      </c>
      <c r="D377" s="53" t="s">
        <v>166</v>
      </c>
      <c r="E377" s="53" t="s">
        <v>166</v>
      </c>
      <c r="F377" s="53" t="s">
        <v>166</v>
      </c>
      <c r="G377" s="72"/>
      <c r="H377" s="53" t="s">
        <v>10</v>
      </c>
      <c r="I377" s="53" t="s">
        <v>17</v>
      </c>
      <c r="J377" s="74"/>
      <c r="K377" s="55" t="s">
        <v>15</v>
      </c>
      <c r="L377" s="55" t="s">
        <v>16</v>
      </c>
      <c r="M377" s="74"/>
      <c r="N377" s="5"/>
    </row>
    <row r="378" spans="1:14" s="51" customFormat="1">
      <c r="A378" s="52">
        <v>1</v>
      </c>
      <c r="B378" s="54">
        <v>2</v>
      </c>
      <c r="C378" s="54">
        <v>3</v>
      </c>
      <c r="D378" s="54">
        <v>4</v>
      </c>
      <c r="E378" s="54">
        <v>5</v>
      </c>
      <c r="F378" s="54">
        <v>6</v>
      </c>
      <c r="G378" s="54">
        <v>7</v>
      </c>
      <c r="H378" s="54">
        <v>8</v>
      </c>
      <c r="I378" s="54">
        <v>9</v>
      </c>
      <c r="J378" s="58">
        <v>10</v>
      </c>
      <c r="K378" s="58">
        <v>11</v>
      </c>
      <c r="L378" s="58">
        <v>12</v>
      </c>
      <c r="M378" s="58">
        <v>13</v>
      </c>
      <c r="N378" s="6"/>
    </row>
    <row r="379" spans="1:14" s="51" customFormat="1" ht="16.5" customHeight="1">
      <c r="A379" s="85" t="s">
        <v>120</v>
      </c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7"/>
      <c r="N379" s="6"/>
    </row>
    <row r="380" spans="1:14" s="51" customFormat="1" ht="12.75" customHeight="1">
      <c r="A380" s="85" t="s">
        <v>125</v>
      </c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7"/>
      <c r="N380" s="6"/>
    </row>
    <row r="381" spans="1:14" customFormat="1" ht="78.75" customHeight="1">
      <c r="A381" s="118">
        <v>1</v>
      </c>
      <c r="B381" s="118" t="s">
        <v>187</v>
      </c>
      <c r="C381" s="42"/>
      <c r="D381" s="42"/>
      <c r="E381" s="42"/>
      <c r="F381" s="43"/>
      <c r="G381" s="42" t="s">
        <v>188</v>
      </c>
      <c r="H381" s="43" t="s">
        <v>103</v>
      </c>
      <c r="I381" s="43">
        <v>642</v>
      </c>
      <c r="J381" s="43">
        <v>1</v>
      </c>
      <c r="K381" s="42">
        <v>1</v>
      </c>
      <c r="L381" s="42">
        <v>1</v>
      </c>
      <c r="M381" s="42"/>
    </row>
    <row r="382" spans="1:14" customFormat="1" ht="60.75" customHeight="1">
      <c r="A382" s="119"/>
      <c r="B382" s="119"/>
      <c r="C382" s="42"/>
      <c r="D382" s="42"/>
      <c r="E382" s="42"/>
      <c r="F382" s="43"/>
      <c r="G382" s="42" t="s">
        <v>189</v>
      </c>
      <c r="H382" s="43" t="s">
        <v>190</v>
      </c>
      <c r="I382" s="43">
        <v>792</v>
      </c>
      <c r="J382" s="43">
        <v>61</v>
      </c>
      <c r="K382" s="42">
        <v>61</v>
      </c>
      <c r="L382" s="42">
        <v>61</v>
      </c>
      <c r="M382" s="42"/>
    </row>
  </sheetData>
  <mergeCells count="309">
    <mergeCell ref="A186:M186"/>
    <mergeCell ref="A187:M187"/>
    <mergeCell ref="A190:M190"/>
    <mergeCell ref="A191:M191"/>
    <mergeCell ref="A271:M271"/>
    <mergeCell ref="A272:M272"/>
    <mergeCell ref="A273:M273"/>
    <mergeCell ref="A274:M274"/>
    <mergeCell ref="A277:M277"/>
    <mergeCell ref="E173:E174"/>
    <mergeCell ref="F173:F174"/>
    <mergeCell ref="A182:M182"/>
    <mergeCell ref="A183:M183"/>
    <mergeCell ref="A184:M184"/>
    <mergeCell ref="A185:M185"/>
    <mergeCell ref="A177:M177"/>
    <mergeCell ref="A178:M178"/>
    <mergeCell ref="A179:M179"/>
    <mergeCell ref="A180:M180"/>
    <mergeCell ref="A169:A171"/>
    <mergeCell ref="B169:D170"/>
    <mergeCell ref="E169:F170"/>
    <mergeCell ref="G169:M169"/>
    <mergeCell ref="G170:G171"/>
    <mergeCell ref="H170:I170"/>
    <mergeCell ref="J170:J171"/>
    <mergeCell ref="K170:L170"/>
    <mergeCell ref="M170:M171"/>
    <mergeCell ref="A56:M56"/>
    <mergeCell ref="A57:M57"/>
    <mergeCell ref="A60:M60"/>
    <mergeCell ref="A61:M61"/>
    <mergeCell ref="A62:M62"/>
    <mergeCell ref="A63:M63"/>
    <mergeCell ref="A64:M64"/>
    <mergeCell ref="A163:M163"/>
    <mergeCell ref="A164:M164"/>
    <mergeCell ref="A330:M330"/>
    <mergeCell ref="A331:M331"/>
    <mergeCell ref="A332:M332"/>
    <mergeCell ref="A333:M333"/>
    <mergeCell ref="A334:M334"/>
    <mergeCell ref="A239:M239"/>
    <mergeCell ref="A240:M240"/>
    <mergeCell ref="A241:M241"/>
    <mergeCell ref="A245:M245"/>
    <mergeCell ref="A278:M278"/>
    <mergeCell ref="A279:M279"/>
    <mergeCell ref="A280:M280"/>
    <mergeCell ref="A281:M281"/>
    <mergeCell ref="A284:M284"/>
    <mergeCell ref="A285:M285"/>
    <mergeCell ref="A286:M286"/>
    <mergeCell ref="A287:M287"/>
    <mergeCell ref="A288:M288"/>
    <mergeCell ref="A294:M294"/>
    <mergeCell ref="A295:M295"/>
    <mergeCell ref="A299:M299"/>
    <mergeCell ref="A379:M379"/>
    <mergeCell ref="A380:M380"/>
    <mergeCell ref="A381:A382"/>
    <mergeCell ref="B381:B382"/>
    <mergeCell ref="A349:M349"/>
    <mergeCell ref="A350:M350"/>
    <mergeCell ref="A351:M351"/>
    <mergeCell ref="A352:M352"/>
    <mergeCell ref="A335:M335"/>
    <mergeCell ref="A342:M342"/>
    <mergeCell ref="A343:M343"/>
    <mergeCell ref="A345:M345"/>
    <mergeCell ref="A336:M336"/>
    <mergeCell ref="A338:A340"/>
    <mergeCell ref="B338:D339"/>
    <mergeCell ref="E338:F339"/>
    <mergeCell ref="G338:M338"/>
    <mergeCell ref="G339:G340"/>
    <mergeCell ref="H339:I339"/>
    <mergeCell ref="J339:J340"/>
    <mergeCell ref="K339:L339"/>
    <mergeCell ref="M339:M340"/>
    <mergeCell ref="A1:M1"/>
    <mergeCell ref="A2:M2"/>
    <mergeCell ref="A3:M3"/>
    <mergeCell ref="A4:M4"/>
    <mergeCell ref="A6:M6"/>
    <mergeCell ref="A7:M7"/>
    <mergeCell ref="A8:M8"/>
    <mergeCell ref="A9:M9"/>
    <mergeCell ref="A10:M10"/>
    <mergeCell ref="A11:M11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7:A29"/>
    <mergeCell ref="B27:D28"/>
    <mergeCell ref="E27:F28"/>
    <mergeCell ref="G27:M27"/>
    <mergeCell ref="G28:G29"/>
    <mergeCell ref="H28:I28"/>
    <mergeCell ref="J28:J29"/>
    <mergeCell ref="K28:L28"/>
    <mergeCell ref="M28:M29"/>
    <mergeCell ref="A54:M54"/>
    <mergeCell ref="A59:M59"/>
    <mergeCell ref="A67:M67"/>
    <mergeCell ref="A80:A82"/>
    <mergeCell ref="B80:D81"/>
    <mergeCell ref="E80:F81"/>
    <mergeCell ref="G80:M80"/>
    <mergeCell ref="G81:G82"/>
    <mergeCell ref="H81:I81"/>
    <mergeCell ref="J81:J82"/>
    <mergeCell ref="K81:L81"/>
    <mergeCell ref="M81:M82"/>
    <mergeCell ref="A76:M76"/>
    <mergeCell ref="A77:M77"/>
    <mergeCell ref="A78:M78"/>
    <mergeCell ref="A68:M68"/>
    <mergeCell ref="A69:M69"/>
    <mergeCell ref="A70:M70"/>
    <mergeCell ref="A71:M71"/>
    <mergeCell ref="A72:M72"/>
    <mergeCell ref="A73:M73"/>
    <mergeCell ref="A74:M74"/>
    <mergeCell ref="A75:M75"/>
    <mergeCell ref="A55:M55"/>
    <mergeCell ref="A96:M96"/>
    <mergeCell ref="A97:M97"/>
    <mergeCell ref="A98:M98"/>
    <mergeCell ref="A99:M99"/>
    <mergeCell ref="A101:M101"/>
    <mergeCell ref="A102:M102"/>
    <mergeCell ref="A103:M103"/>
    <mergeCell ref="A104:M104"/>
    <mergeCell ref="A105:M105"/>
    <mergeCell ref="A106:M106"/>
    <mergeCell ref="A113:M113"/>
    <mergeCell ref="A120:M120"/>
    <mergeCell ref="A122:A124"/>
    <mergeCell ref="B122:D123"/>
    <mergeCell ref="E122:F123"/>
    <mergeCell ref="G122:M122"/>
    <mergeCell ref="G123:G124"/>
    <mergeCell ref="H123:I123"/>
    <mergeCell ref="J123:J124"/>
    <mergeCell ref="K123:L123"/>
    <mergeCell ref="M123:M124"/>
    <mergeCell ref="A119:M119"/>
    <mergeCell ref="A109:M109"/>
    <mergeCell ref="A110:M110"/>
    <mergeCell ref="A111:M111"/>
    <mergeCell ref="A112:M112"/>
    <mergeCell ref="A114:M114"/>
    <mergeCell ref="A115:M115"/>
    <mergeCell ref="A116:M116"/>
    <mergeCell ref="A117:M117"/>
    <mergeCell ref="A118:M118"/>
    <mergeCell ref="A143:M143"/>
    <mergeCell ref="A144:M144"/>
    <mergeCell ref="A145:M145"/>
    <mergeCell ref="A146:M146"/>
    <mergeCell ref="A148:M148"/>
    <mergeCell ref="A149:M149"/>
    <mergeCell ref="A150:M150"/>
    <mergeCell ref="A151:M151"/>
    <mergeCell ref="A152:M152"/>
    <mergeCell ref="A153:M153"/>
    <mergeCell ref="A156:M156"/>
    <mergeCell ref="A157:M157"/>
    <mergeCell ref="A158:M158"/>
    <mergeCell ref="A159:M159"/>
    <mergeCell ref="A160:M160"/>
    <mergeCell ref="A161:M161"/>
    <mergeCell ref="A162:M162"/>
    <mergeCell ref="A167:M167"/>
    <mergeCell ref="A165:M165"/>
    <mergeCell ref="A166:M166"/>
    <mergeCell ref="A192:M192"/>
    <mergeCell ref="A193:M193"/>
    <mergeCell ref="A194:M194"/>
    <mergeCell ref="A195:M195"/>
    <mergeCell ref="A196:M196"/>
    <mergeCell ref="A197:M197"/>
    <mergeCell ref="A198:M198"/>
    <mergeCell ref="A199:M199"/>
    <mergeCell ref="A200:M200"/>
    <mergeCell ref="A201:M201"/>
    <mergeCell ref="A203:A205"/>
    <mergeCell ref="B203:D204"/>
    <mergeCell ref="E203:F204"/>
    <mergeCell ref="G203:M203"/>
    <mergeCell ref="G204:G205"/>
    <mergeCell ref="H204:I204"/>
    <mergeCell ref="J204:J205"/>
    <mergeCell ref="K204:L204"/>
    <mergeCell ref="M204:M205"/>
    <mergeCell ref="A207:M207"/>
    <mergeCell ref="A208:M208"/>
    <mergeCell ref="A210:M210"/>
    <mergeCell ref="A211:M211"/>
    <mergeCell ref="A228:M228"/>
    <mergeCell ref="A229:M229"/>
    <mergeCell ref="A242:M242"/>
    <mergeCell ref="A243:M243"/>
    <mergeCell ref="A244:M244"/>
    <mergeCell ref="A227:M227"/>
    <mergeCell ref="A231:M231"/>
    <mergeCell ref="A232:M232"/>
    <mergeCell ref="A233:M233"/>
    <mergeCell ref="A234:M234"/>
    <mergeCell ref="A235:M235"/>
    <mergeCell ref="A236:M236"/>
    <mergeCell ref="A217:M217"/>
    <mergeCell ref="A218:M218"/>
    <mergeCell ref="A222:M222"/>
    <mergeCell ref="A226:M226"/>
    <mergeCell ref="A246:M246"/>
    <mergeCell ref="A247:M247"/>
    <mergeCell ref="A248:M248"/>
    <mergeCell ref="A249:M249"/>
    <mergeCell ref="A250:M250"/>
    <mergeCell ref="A252:A254"/>
    <mergeCell ref="B252:D253"/>
    <mergeCell ref="E252:F253"/>
    <mergeCell ref="G252:M252"/>
    <mergeCell ref="G253:G254"/>
    <mergeCell ref="H253:I253"/>
    <mergeCell ref="J253:J254"/>
    <mergeCell ref="K253:L253"/>
    <mergeCell ref="M253:M254"/>
    <mergeCell ref="A256:M256"/>
    <mergeCell ref="A257:M257"/>
    <mergeCell ref="A259:M259"/>
    <mergeCell ref="A260:M260"/>
    <mergeCell ref="A264:M264"/>
    <mergeCell ref="A265:M265"/>
    <mergeCell ref="A266:M266"/>
    <mergeCell ref="A267:M267"/>
    <mergeCell ref="A269:M269"/>
    <mergeCell ref="A270:M270"/>
    <mergeCell ref="A282:M282"/>
    <mergeCell ref="A283:M283"/>
    <mergeCell ref="A290:A292"/>
    <mergeCell ref="B290:D291"/>
    <mergeCell ref="E290:F291"/>
    <mergeCell ref="G290:M290"/>
    <mergeCell ref="G291:G292"/>
    <mergeCell ref="H291:I291"/>
    <mergeCell ref="J291:J292"/>
    <mergeCell ref="K291:L291"/>
    <mergeCell ref="M291:M292"/>
    <mergeCell ref="A300:M300"/>
    <mergeCell ref="A302:M302"/>
    <mergeCell ref="A303:M303"/>
    <mergeCell ref="A305:M305"/>
    <mergeCell ref="A307:M307"/>
    <mergeCell ref="A308:A309"/>
    <mergeCell ref="B308:B309"/>
    <mergeCell ref="A312:M312"/>
    <mergeCell ref="A313:M313"/>
    <mergeCell ref="A314:M314"/>
    <mergeCell ref="A315:M315"/>
    <mergeCell ref="A317:M317"/>
    <mergeCell ref="A318:M318"/>
    <mergeCell ref="A319:M319"/>
    <mergeCell ref="A320:M320"/>
    <mergeCell ref="A321:M321"/>
    <mergeCell ref="A322:M322"/>
    <mergeCell ref="A329:M329"/>
    <mergeCell ref="A325:M325"/>
    <mergeCell ref="A326:M326"/>
    <mergeCell ref="A327:M327"/>
    <mergeCell ref="A328:M328"/>
    <mergeCell ref="A354:M354"/>
    <mergeCell ref="A355:M355"/>
    <mergeCell ref="A356:M356"/>
    <mergeCell ref="A357:M357"/>
    <mergeCell ref="A358:M358"/>
    <mergeCell ref="A359:M359"/>
    <mergeCell ref="A362:M362"/>
    <mergeCell ref="A363:M363"/>
    <mergeCell ref="A364:M364"/>
    <mergeCell ref="A365:M365"/>
    <mergeCell ref="A366:M366"/>
    <mergeCell ref="A367:M367"/>
    <mergeCell ref="A368:M368"/>
    <mergeCell ref="A369:M369"/>
    <mergeCell ref="A370:M370"/>
    <mergeCell ref="A371:M371"/>
    <mergeCell ref="A372:M372"/>
    <mergeCell ref="A373:M373"/>
    <mergeCell ref="A375:A377"/>
    <mergeCell ref="B375:D376"/>
    <mergeCell ref="E375:F376"/>
    <mergeCell ref="G375:M375"/>
    <mergeCell ref="G376:G377"/>
    <mergeCell ref="H376:I376"/>
    <mergeCell ref="J376:J377"/>
    <mergeCell ref="K376:L376"/>
    <mergeCell ref="M376:M377"/>
  </mergeCells>
  <pageMargins left="0.70866141732283472" right="0.39370078740157483" top="0.39370078740157483" bottom="0.31496062992125984" header="0.31496062992125984" footer="0.31496062992125984"/>
  <pageSetup paperSize="9" scale="86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nusolceva</dc:creator>
  <cp:lastModifiedBy>nusolceva</cp:lastModifiedBy>
  <cp:lastPrinted>2022-02-17T11:33:30Z</cp:lastPrinted>
  <dcterms:created xsi:type="dcterms:W3CDTF">2016-02-09T04:58:10Z</dcterms:created>
  <dcterms:modified xsi:type="dcterms:W3CDTF">2022-02-17T11:41:54Z</dcterms:modified>
</cp:coreProperties>
</file>